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4"/>
  </bookViews>
  <sheets>
    <sheet name="两节慰问" sheetId="1" r:id="rId1"/>
    <sheet name="助残日" sheetId="2" r:id="rId2"/>
    <sheet name="就业服务中心" sheetId="3" r:id="rId3"/>
    <sheet name="儿童救助" sheetId="4" r:id="rId4"/>
    <sheet name="日间照料" sheetId="5" r:id="rId5"/>
    <sheet name="助学金" sheetId="6" r:id="rId6"/>
    <sheet name="助盲就业" sheetId="7" r:id="rId7"/>
    <sheet name="综合服务中心" sheetId="8" r:id="rId8"/>
    <sheet name="康复" sheetId="9" r:id="rId9"/>
    <sheet name="法律顾问费" sheetId="10" r:id="rId10"/>
    <sheet name="残联工作经费" sheetId="11" r:id="rId11"/>
    <sheet name="培训" sheetId="12" r:id="rId12"/>
    <sheet name="整体" sheetId="13" r:id="rId13"/>
  </sheets>
  <definedNames/>
  <calcPr fullCalcOnLoad="1"/>
</workbook>
</file>

<file path=xl/sharedStrings.xml><?xml version="1.0" encoding="utf-8"?>
<sst xmlns="http://schemas.openxmlformats.org/spreadsheetml/2006/main" count="912" uniqueCount="357">
  <si>
    <t>项目支出绩效目标申报表（表一）</t>
  </si>
  <si>
    <t>（2022年度）</t>
  </si>
  <si>
    <t>项目名称</t>
  </si>
  <si>
    <t>2022两节慰问费</t>
  </si>
  <si>
    <t>项目属性</t>
  </si>
  <si>
    <t>续建项目</t>
  </si>
  <si>
    <t>主管部门</t>
  </si>
  <si>
    <t>实施单位</t>
  </si>
  <si>
    <t>平凉市残疾人联合会</t>
  </si>
  <si>
    <t>项目负责人</t>
  </si>
  <si>
    <t>柳温鑫</t>
  </si>
  <si>
    <t>联系电话</t>
  </si>
  <si>
    <t>项目性质</t>
  </si>
  <si>
    <t>专项业务费项目</t>
  </si>
  <si>
    <t>项目类型</t>
  </si>
  <si>
    <t>其他专项经费</t>
  </si>
  <si>
    <t>项目实施时间</t>
  </si>
  <si>
    <t>预计开始时间：2022年1月20日</t>
  </si>
  <si>
    <t>预计结束时间：2022年2月20日</t>
  </si>
  <si>
    <t>资金情况
（万元）</t>
  </si>
  <si>
    <t>年度资金总额：</t>
  </si>
  <si>
    <t xml:space="preserve">    其中：财政拨款</t>
  </si>
  <si>
    <t xml:space="preserve">          其他资金</t>
  </si>
  <si>
    <t>项目概况</t>
  </si>
  <si>
    <t>按照省、市要求，2022年两节期，市委、市政府将对七县（区）35名残疾人进行慰问，每人发放慰问金1000元；慰问康复医院1次。</t>
  </si>
  <si>
    <t>立项依据</t>
  </si>
  <si>
    <t>项目立项的依据</t>
  </si>
  <si>
    <t>市委市政府《2022年春节期间慰问活动方案》的通知</t>
  </si>
  <si>
    <t>项目设立的必要性</t>
  </si>
  <si>
    <t>慰问残疾人体现党和政府对残疾人的关爱</t>
  </si>
  <si>
    <t>总
体
目
标</t>
  </si>
  <si>
    <t>年度目标</t>
  </si>
  <si>
    <t xml:space="preserve">
  目标：切实保障残疾人基本生活权益
  </t>
  </si>
  <si>
    <t>绩
效
指
标</t>
  </si>
  <si>
    <t>一级指标</t>
  </si>
  <si>
    <t>二级指标</t>
  </si>
  <si>
    <t>指标内容</t>
  </si>
  <si>
    <t>指标值</t>
  </si>
  <si>
    <t>产出指标</t>
  </si>
  <si>
    <t>数量指标</t>
  </si>
  <si>
    <t>慰问全市困难残疾人</t>
  </si>
  <si>
    <t>35人</t>
  </si>
  <si>
    <t>慰问康复医院全体干部职工</t>
  </si>
  <si>
    <t>1次</t>
  </si>
  <si>
    <t>时效指标</t>
  </si>
  <si>
    <t>慰问时间</t>
  </si>
  <si>
    <t>春节前完成慰问</t>
  </si>
  <si>
    <t>成本指标</t>
  </si>
  <si>
    <t>慰问困难残疾人每人发放慰问金1000元共3.5万元</t>
  </si>
  <si>
    <t>慰问康复医院0.5万元</t>
  </si>
  <si>
    <t>效益指标</t>
  </si>
  <si>
    <t>社会效益
指标</t>
  </si>
  <si>
    <t>有需求的残疾人得到基本慰问服务覆盖率</t>
  </si>
  <si>
    <t>≧90%</t>
  </si>
  <si>
    <t>可持续影响
指标</t>
  </si>
  <si>
    <t>增加全社会扶残助残的意识</t>
  </si>
  <si>
    <t>满意度指标</t>
  </si>
  <si>
    <t>服务对象
满意度指标</t>
  </si>
  <si>
    <t>受助残疾人及亲属满意度</t>
  </si>
  <si>
    <t>满意</t>
  </si>
  <si>
    <t>第32个“全国助残日”活动</t>
  </si>
  <si>
    <t>郭锐</t>
  </si>
  <si>
    <t>预计开始时间：2022年5月1日</t>
  </si>
  <si>
    <t>预计结束时间：2022年5月16日</t>
  </si>
  <si>
    <t>2022年5月16日是第32个全国“助残日”，按照省上要求每年助残日期间，各地都要组织开展大型义诊、宣传咨询、慰问、演出等活动。</t>
  </si>
  <si>
    <t>《中华人民共和国残疾人保障法》第48条规定：“每年五月第三个星期日，为全国助残日。”要求每年都要进行“助残日”活动。</t>
  </si>
  <si>
    <t>解决残疾人生活需求，体现党和政府对残疾人的关爱，推动残疾人事业发展。</t>
  </si>
  <si>
    <t xml:space="preserve">  第32个“全国助残日”活动，慰问残疾人，切实保障残疾人基本生活权益，体现党和政府对残疾人的关爱。</t>
  </si>
  <si>
    <t>走访盲人按摩机构、个体就业示范户、扶贫就业基地、托养中心农疗基地</t>
  </si>
  <si>
    <r>
      <t>≥</t>
    </r>
    <r>
      <rPr>
        <sz val="10"/>
        <rFont val="宋体"/>
        <family val="0"/>
      </rPr>
      <t>5个</t>
    </r>
  </si>
  <si>
    <t>市博物馆走进日间照料中心为残疾人以APP和展板形式带残疾人了解《平凉人文历史》</t>
  </si>
  <si>
    <t>联合市人社局举办残疾人现场招聘会暨线上直播带岗活动</t>
  </si>
  <si>
    <t>走访慰问崆峒区柳湖镇七里店一社残疾人家庭、探访残疾人家庭无障碍改造、两项补贴户、低保户</t>
  </si>
  <si>
    <t>≥10户</t>
  </si>
  <si>
    <t>广泛宣传《中华人民共和国残疾人保障法》、《甘肃省文明行为促进条例》、《平凉市市民公约》等规章制度</t>
  </si>
  <si>
    <t>项目实施进度</t>
  </si>
  <si>
    <t>2021年5月16日完成</t>
  </si>
  <si>
    <t>投入财政资金6万元</t>
  </si>
  <si>
    <t>6万元</t>
  </si>
  <si>
    <t>慰问贫困残疾人</t>
  </si>
  <si>
    <t>≧20人</t>
  </si>
  <si>
    <t>重点人群残疾预防知识普及率</t>
  </si>
  <si>
    <t>服务对象满意度指标</t>
  </si>
  <si>
    <t>残疾人及残疾人家属对残疾人服务的满意情况</t>
  </si>
  <si>
    <r>
      <t>≧9</t>
    </r>
    <r>
      <rPr>
        <sz val="10"/>
        <rFont val="宋体"/>
        <family val="0"/>
      </rPr>
      <t>0</t>
    </r>
    <r>
      <rPr>
        <sz val="10"/>
        <rFont val="宋体"/>
        <family val="0"/>
      </rPr>
      <t>%</t>
    </r>
  </si>
  <si>
    <t>残疾人就业服务机构经费</t>
  </si>
  <si>
    <t>新增项目</t>
  </si>
  <si>
    <t>安玲</t>
  </si>
  <si>
    <t>民政必须项目</t>
  </si>
  <si>
    <t>预计开始时间：2022年1月1日</t>
  </si>
  <si>
    <t>预计结束时间：2022年12月31日</t>
  </si>
  <si>
    <t>社会事业项目</t>
  </si>
  <si>
    <t>基建工程类</t>
  </si>
  <si>
    <t xml:space="preserve">    平凉市残疾人就业服务中心主要开展市级残疾人就业培训和保障金核定工作，由于该单位为自收自支单位，3名工作人员全部为聘用人员，申请经费主要用于该中心开展工作、培训、人员差旅、工资等支出。</t>
  </si>
  <si>
    <t>经费补助类</t>
  </si>
  <si>
    <t>省政府办公厅《甘肃省残疾人就业保障金征收使用管理实施办法》（甘政办发〔2020〕87号）规定的第十条就业保障金的使用范围：
（四）补助残疾人劳动就业服务机构经费开支；（五）用于残疾人劳动就业工作的其它开支；</t>
  </si>
  <si>
    <t>专用设备购置类</t>
  </si>
  <si>
    <t>切实保障残疾人就业服务机构正常开展工作</t>
  </si>
  <si>
    <t>购买服务类</t>
  </si>
  <si>
    <t>目标：贯彻落实好《甘肃省残疾人就业保障金征收使用管理实施办法》，切实加强政府职能和残联职责的落实，依法全面推进市级残疾人就业工作。</t>
  </si>
  <si>
    <t>保障残疾人就业服务机构正常开展工作</t>
  </si>
  <si>
    <t>3人</t>
  </si>
  <si>
    <t>完成时间</t>
  </si>
  <si>
    <t>2022年12月31日之前</t>
  </si>
  <si>
    <t>财政拨款2万元</t>
  </si>
  <si>
    <t>2万元</t>
  </si>
  <si>
    <t>残疾人就业服务机构开展工作有保障</t>
  </si>
  <si>
    <t>为残疾人提供可持续就业服务</t>
  </si>
  <si>
    <t>残疾人感受到党和政府的关怀</t>
  </si>
  <si>
    <t>残疾儿童康复救助经费</t>
  </si>
  <si>
    <t>预计结束时间：2022年11月30日</t>
  </si>
  <si>
    <t>根据残疾儿童基本状况和需要，每年中央转移支付资金、省级补助补贴资金400万元，每年各县（市区）财政预算资金120万元，用于残疾儿童康复训练。</t>
  </si>
  <si>
    <t>《平凉市人民政府关于 建立残疾儿童康复救助制度的实施意见》平政发[2018]93号；《甘肃省 人民政府残疾人工作委员会办公室关于全省残疾人康复项目督导调研情况的通报》甘政残工委办发[2021]6号</t>
  </si>
  <si>
    <t>改善残疾儿童康复状况，促进残疾儿童全面发展，切实减轻残疾儿童家庭负担。</t>
  </si>
  <si>
    <t>60个14岁以下脑瘫、智障、孤独症残疾儿童康复训练</t>
  </si>
  <si>
    <t>康复训练残疾儿童人数</t>
  </si>
  <si>
    <t>60人</t>
  </si>
  <si>
    <t>提供康复训练种类</t>
  </si>
  <si>
    <t>≧三种</t>
  </si>
  <si>
    <t>质量指标</t>
  </si>
  <si>
    <t>康复效果提升率</t>
  </si>
  <si>
    <t>按2022年11月30日完成</t>
  </si>
  <si>
    <t>投入财政资金120万元</t>
  </si>
  <si>
    <t>120万元</t>
  </si>
  <si>
    <t>减轻残疾儿童家庭经济负担</t>
  </si>
  <si>
    <t>改善残疾儿童康复状况促进残疾儿童全面发展</t>
  </si>
  <si>
    <t>项目支出绩效目标表（表一）</t>
  </si>
  <si>
    <t>为民办实事城镇重度残疾人日间照料项目</t>
  </si>
  <si>
    <t>244万元</t>
  </si>
  <si>
    <t>1.对全市400名城镇重度残疾人开展日间照料服务，每人每月服务费用1200元，由省、市、县三级承担，市级每月承担300元，需144万元。
2.在城区改（建）造1—2所能为残疾人提供日间照料的机构，并发展辅助性就业，我们将根据完成情况给予机构奖补资金100万元。</t>
  </si>
  <si>
    <t>国务院《关于印发“十四五”残疾人保障和发展规划的通知》（国发〔2021〕10号），省残联《甘肃省“阳光家园计划”项目（2021-2025年）实施意见》（甘残联发〔2020〕38号）及省残联要求，2022年省政府将城镇重度残疾人日间照料项目纳入为民办实事项目，资金由省、市、县（区）三级财政解决。</t>
  </si>
  <si>
    <t>为有需求的城镇重度残疾人提供日间照料服务，解放家庭劳动力，提升残疾人家庭生活质量。</t>
  </si>
  <si>
    <t>为400名有需求的城镇重度残疾人开展日间照料服务，将试点成果推广创新，逐步建立完善我市残疾人托养服务机构、提高托养服务水平。</t>
  </si>
  <si>
    <t>每个县（市区）改（建）1—2所残疾人日间照料服务机构，为400名城镇重度残疾人开展日间照料服务；</t>
  </si>
  <si>
    <t>400人</t>
  </si>
  <si>
    <t>在城区改（建）造1—2所能为残疾人提供日间照料的机构，并发展辅助性就业，我们将根据完成情况给予机构奖补资金；</t>
  </si>
  <si>
    <t>7所</t>
  </si>
  <si>
    <t>公开招标一家评估机构，选择出提供日间照料服务好的机构</t>
  </si>
  <si>
    <t>1家</t>
  </si>
  <si>
    <t>2022年11月30日之前</t>
  </si>
  <si>
    <t>拨付县区日间照料资金144万</t>
  </si>
  <si>
    <t>144万元</t>
  </si>
  <si>
    <t>拨市残联日间照料奖补资金及招标评估机构100万元</t>
  </si>
  <si>
    <t>100万元</t>
  </si>
  <si>
    <t>重度残疾人得到更多形式的照护</t>
  </si>
  <si>
    <t>解放残疾人家庭劳动力，提升生活质量</t>
  </si>
  <si>
    <t>残疾人获得感和幸福感提升</t>
  </si>
  <si>
    <t>贫困残疾学生助学金</t>
  </si>
  <si>
    <t>预计结束时间：2022年10月31日</t>
  </si>
  <si>
    <t>对100名义务教育阶段贫困残疾学生（每人每年500元）、30名高中阶段贫困残疾学生（每人每年1000元）、20名大中专院校在校贫困残疾学生（每人每年2000元）给予补助。</t>
  </si>
  <si>
    <t>省政府办公厅《甘肃省残疾人就业保障金征收使用管理实施办法》（甘政办发〔2020〕87号）及全市贫困残疾学生实际需求</t>
  </si>
  <si>
    <t>帮助贫困残疾学生顺利完成学业，缓解家庭压力</t>
  </si>
  <si>
    <t>目标：扩大关爱覆盖面，缓解贫困学生压力，引导全社会参与到关心下一代成长工作中来，构建和谐社会。</t>
  </si>
  <si>
    <t>为贫困残疾大学生发放助学金</t>
  </si>
  <si>
    <t>40人</t>
  </si>
  <si>
    <t>每人发放助学金</t>
  </si>
  <si>
    <t>3000元</t>
  </si>
  <si>
    <t>发放率</t>
  </si>
  <si>
    <t>2022年10月31日之前</t>
  </si>
  <si>
    <t>财政投资12万元</t>
  </si>
  <si>
    <t>12万元</t>
  </si>
  <si>
    <t>贫困残疾学生顺利完成学业</t>
  </si>
  <si>
    <t>有所帮助</t>
  </si>
  <si>
    <t>提升残疾人受教育程度，进而就业改善生活</t>
  </si>
  <si>
    <t>提升影响力</t>
  </si>
  <si>
    <t>受助学生及家长满意度</t>
  </si>
  <si>
    <t>助盲就业服务项目</t>
  </si>
  <si>
    <t>预计结束时间：2022年11月31日</t>
  </si>
  <si>
    <t>扶持盲人按摩店：对新安置残疾人的店给予补助；
为克服新冠肝炎疫情对盲人按摩店的冲击影响 ，对全市运营时间长、安置盲人稳定就业、店内有经营压力的给予补贴。</t>
  </si>
  <si>
    <t>根据省残联、省财政厅、省人力资源和社会保障局、省扶贫办《关于印发〈甘肃省助盲就业脱贫行动实施细则〉的通知》（甘残疾发〔2018〕67号）及省残联《2021年全省助盲就业服务项目实施方案》（甘残办发〔2021〕2号）相关要求、《平凉市人民政府关于加快推进残疾人小康进程的实施意见》（平政发〔2015〕136号）第“11.扶持残疾人自主创业。加强盲人保健按摩行业管理，稳步促进盲人就业，推动和扶持盲人保健按摩行来品牌化发展。”</t>
  </si>
  <si>
    <t>通过培训帮助更多视力残疾人就业增收</t>
  </si>
  <si>
    <t>目标：帮助残疾人掌握更多技能，提升残疾人就业创业能力。</t>
  </si>
  <si>
    <t>扶持盲人按摩店</t>
  </si>
  <si>
    <t>4家</t>
  </si>
  <si>
    <t>盲人按摩店给予补贴</t>
  </si>
  <si>
    <t>≧3家</t>
  </si>
  <si>
    <t>盲人按摩机构抵御风险的能力</t>
  </si>
  <si>
    <t>有所增强</t>
  </si>
  <si>
    <t>财政拨款10.8万元</t>
  </si>
  <si>
    <t>10.8万元</t>
  </si>
  <si>
    <t>促进和稳定盲人按摩店人员就业</t>
  </si>
  <si>
    <t>视力残疾人生活状况改善</t>
  </si>
  <si>
    <t>提升</t>
  </si>
  <si>
    <t>残疾人综合服务中心运行费</t>
  </si>
  <si>
    <t>预计结束时间：2022年12月30日</t>
  </si>
  <si>
    <t>平凉市残疾人综合服务中心于2010年已建成，由于没有工作人员和工作经费，综合服务中心一直未运行，2022年将残疾人综合服务中心运行起来，为广大残疾人提供一体式综合性服务。</t>
  </si>
  <si>
    <t>1.住建部、国家发改委《关于发布地方残疾人综合服务设施建设标准》的通知（建标[2010]135）
2.《关于进一步做好残疾人综合服务设施建设及管理使用工作的通知》（甘残联发[2009]83号）
3.《关于印发〈甘肃省基层残疾人综合服务能力建设“十三五”实施方案〉的通知（甘残联发[2017]10号）
4.《平凉市人民政府关于加快推进残疾人小康进程的实施意见》（平政发〔2015〕136号）第“34.完善工作保障机制。加强基层残疾人组织建设，所需工作经费列入政府财政预算”。</t>
  </si>
  <si>
    <t>1.进一步提升市残疾人综合服务能力；
2.全面加强市级残疾人综合服务中心运行正常运行</t>
  </si>
  <si>
    <t>通过残疾人综合服务中心的正常运行，市残联为残疾人服务的能力和水平进一步提升。</t>
  </si>
  <si>
    <t>2022年度人员工资</t>
  </si>
  <si>
    <t>2022年度水电费</t>
  </si>
  <si>
    <t>其他保证运行费用</t>
  </si>
  <si>
    <t>社会效益</t>
  </si>
  <si>
    <t>保证残疾人综合服务中心正常运行</t>
  </si>
  <si>
    <t>完成</t>
  </si>
  <si>
    <t>可持续影响指标</t>
  </si>
  <si>
    <t>推动残疾人事业发展</t>
  </si>
  <si>
    <t>残疾人康复经费</t>
  </si>
  <si>
    <t>预计开始时间：2022年5月13日</t>
  </si>
  <si>
    <t>开展残疾儿童康复救助、筛查，残疾人康复工作者培训及残疾预防日开展活动</t>
  </si>
  <si>
    <t>省政府办公厅《关于加快推进残疾人社会保障体系和服务体系建设的实施意见》和市政府办公室《关于加快推进残疾人小康进程的实施意见》规定，市州按辖区人口每年至少不低于0.5元的标准预算并落实残疾人康复经费</t>
  </si>
  <si>
    <t>推进残疾人社会保障体系、服务体系建设、小康进程</t>
  </si>
  <si>
    <t>目标：推进残疾人社会保障体系、服务体系建设、小康进程</t>
  </si>
  <si>
    <t>开展残疾儿童康复救助筛查</t>
  </si>
  <si>
    <t>残疾人康复工作者培训</t>
  </si>
  <si>
    <t>≧3次</t>
  </si>
  <si>
    <t>开展残疾预防宣传活动</t>
  </si>
  <si>
    <t>全年实施</t>
  </si>
  <si>
    <t>全年</t>
  </si>
  <si>
    <t>财政拨款5万元</t>
  </si>
  <si>
    <t>5万元</t>
  </si>
  <si>
    <t>减轻残疾人家庭经济负担</t>
  </si>
  <si>
    <t>有所改善</t>
  </si>
  <si>
    <t>改善残疾人康复状况</t>
  </si>
  <si>
    <t>为残疾人解决生产生活中的实际困难</t>
  </si>
  <si>
    <t>法律顾问费</t>
  </si>
  <si>
    <t>预计开始时间：2022年3月1日</t>
  </si>
  <si>
    <t>财政年初预算安排及工作需要</t>
  </si>
  <si>
    <t>防患未来的法律纠纷、风险，促进党的领导和确保依法执政</t>
  </si>
  <si>
    <t>委托法律公司，聘请法律顾问</t>
  </si>
  <si>
    <t>聘请法律顾问</t>
  </si>
  <si>
    <t>1人</t>
  </si>
  <si>
    <t>法律业务完成率</t>
  </si>
  <si>
    <t>≧98%</t>
  </si>
  <si>
    <t>财政拨款1万元</t>
  </si>
  <si>
    <t>1万元</t>
  </si>
  <si>
    <t xml:space="preserve">利于单位得到全面而周详的法律服务 </t>
  </si>
  <si>
    <t>有所提升</t>
  </si>
  <si>
    <t>单位人员对聘请法律顾问的满意度</t>
  </si>
  <si>
    <t>残联工作经费（含手语新闻
和《残疾人园地栏目》运行费）</t>
  </si>
  <si>
    <t>郭锐、柳温鑫</t>
  </si>
  <si>
    <t>1.用于残联工作经费；
2.继续与平凉广播电视台合作，播放手语新闻和残疾人园地栏目，进一步提升我市残疾人服务水平；
3.委托手语老师进行全年残疾人会议、培训等服务费</t>
  </si>
  <si>
    <t>按照中国、省残联相关要求，以及与两家单位签订的合同。</t>
  </si>
  <si>
    <t>为残疾人及残疾人亲属提供政策咨询、投诉请求、意见建议、生活帮助等服务。</t>
  </si>
  <si>
    <t>保障残联工作正常运行、完成手语新闻残疾人园地栏目等</t>
  </si>
  <si>
    <t>了解残疾人的投诉请求</t>
  </si>
  <si>
    <t>手语新闻每月第一周星期五播出</t>
  </si>
  <si>
    <t>≧12次</t>
  </si>
  <si>
    <t>残疾人园地栏目每周一期</t>
  </si>
  <si>
    <t>≧60次</t>
  </si>
  <si>
    <t>项目完成及时率</t>
  </si>
  <si>
    <t>财政拨款9万元</t>
  </si>
  <si>
    <t>9万元</t>
  </si>
  <si>
    <t>帮助有听力障碍人，通过手语，让他们能和大家交流。</t>
  </si>
  <si>
    <t>残疾人享有公共文化服务</t>
  </si>
  <si>
    <t>有所提高</t>
  </si>
  <si>
    <t>残疾人就业扶持与技能培训</t>
  </si>
  <si>
    <t>举办农村残疾人实用技术培训班及残疾人专场招聘会</t>
  </si>
  <si>
    <r>
      <t>国务院《关于印发“十四五”残疾人保障和发展规划的通知》（国发〔2021〕10号）、《残疾人就业条例》、《甘肃省人民政府办公厅关于转发&lt;甘肃省残疾人就业保障金征收使用管理实施办法&gt;的通知》（甘政办发〔2020〕87号）第十条</t>
    </r>
    <r>
      <rPr>
        <sz val="10"/>
        <rFont val="Nimbus Roman No9 L"/>
        <family val="0"/>
      </rPr>
      <t> </t>
    </r>
    <r>
      <rPr>
        <sz val="10"/>
        <rFont val="宋体"/>
        <family val="0"/>
      </rPr>
      <t>就业保障金的使用范围：
（一）补贴残疾人职业培训费用；
（二）有偿扶持残疾人集体从业、个体经营；
（三）奖励超比例安置残疾人就业的单位及为安排残疾人就业做出显著成绩的单位；</t>
    </r>
  </si>
  <si>
    <t>鼓励用人单位安置残疾人，鼓励残疾人自主创业，通过培训提升残疾人就业技能，推动残疾人高质量就业。</t>
  </si>
  <si>
    <t>进一步推动我市按比例安置残疾人就业工作，多渠道扶持残疾人就业，通过职业技能培训和农村实用技术培训，使更多残疾人自食其力，实现就业增收。</t>
  </si>
  <si>
    <t>培训班举办场次</t>
  </si>
  <si>
    <t>培训人数</t>
  </si>
  <si>
    <t>举办招聘会场次</t>
  </si>
  <si>
    <t>培训合格率</t>
  </si>
  <si>
    <t>招聘会完成率</t>
  </si>
  <si>
    <t>完成时限</t>
  </si>
  <si>
    <t>2022年11月底</t>
  </si>
  <si>
    <t>培训人均成本</t>
  </si>
  <si>
    <t>1500元</t>
  </si>
  <si>
    <t>财政拨款10万元</t>
  </si>
  <si>
    <t>10万元</t>
  </si>
  <si>
    <t>提升我市残疾人就业率，残疾人实现就业增收</t>
  </si>
  <si>
    <t>促进农村增收率</t>
  </si>
  <si>
    <t>残疾人生活水平提高</t>
  </si>
  <si>
    <t>受训学员及安置就业人员满意率</t>
  </si>
  <si>
    <t>整体支出绩效目标申报表（表二）</t>
  </si>
  <si>
    <t>部门基本 信息</t>
  </si>
  <si>
    <t>部门（单位）名称</t>
  </si>
  <si>
    <t>联系人</t>
  </si>
  <si>
    <t>李晓琼</t>
  </si>
  <si>
    <t>人员编制数</t>
  </si>
  <si>
    <t>实有人数</t>
  </si>
  <si>
    <t>部门职能简介</t>
  </si>
  <si>
    <t>平凉市残疾人联合会是中国残疾人联合会的地方性组织，由残疾人及其亲友和残疾人工作者组成的人民团体，负责全市残疾人事业发展，遵守“人道、廉洁、服务、奉献”的残疾人工作者职业道德，具有代表残疾人共同利益，维护残疾人合法权益；团结教育残疾人，为残疾人服务；履行法律赋予的职责，承担政府委托的任务，管理和发展残疾人事业的职能。主要业务有残疾人基层组织建设、残疾人教育、就业、扶贫、康复、维权、宣传、文体等多项工作。</t>
  </si>
  <si>
    <t>当年预算构成
（万元）</t>
  </si>
  <si>
    <t>资金来源</t>
  </si>
  <si>
    <t>合计</t>
  </si>
  <si>
    <t>财政拨款</t>
  </si>
  <si>
    <t>其他资金</t>
  </si>
  <si>
    <t>支出预算</t>
  </si>
  <si>
    <t>支出预算
合计</t>
  </si>
  <si>
    <t>人员经费</t>
  </si>
  <si>
    <t>公用经费</t>
  </si>
  <si>
    <t>年度总体 目标</t>
  </si>
  <si>
    <t>在今年收支预算内，确保完成以下目标：
目标1：完成人员经费的收支，确保按时足额发放。</t>
  </si>
  <si>
    <t>目标2：树立过紧日子思想，量入为出，完成单位公用经费的合理使用。</t>
  </si>
  <si>
    <t>目标3：组织实施好各项助残民生项目，做好残疾人康复、扶贫、教育、就业、培训、基层组织建设、宣传文体等工作，推动我市残疾人事业快速发展，进一步加快残疾人小康进程。一是在强化政治建设统揽残疾人工作上实现新提升；二是在健全残疾人社会保障制度上实现新提升；三是在完善残疾人公共服务体系上实现新提升；四是在推进残疾人精准康复服务上实现新提升；五是在促进残疾人更高质量就业上实现新提升；六是在拓宽残疾人社会参与渠道上实现新提升；七是在提高服务残疾人能力水平上实现新提升。</t>
  </si>
  <si>
    <t>年度绩效 指标</t>
  </si>
  <si>
    <t>部门投入目标</t>
  </si>
  <si>
    <t>资金投入</t>
  </si>
  <si>
    <t>基本支出预算执行率</t>
  </si>
  <si>
    <t>项目支出预算执行率</t>
  </si>
  <si>
    <t>三公经费控制情况</t>
  </si>
  <si>
    <t>合理</t>
  </si>
  <si>
    <t>专项经费支出安排合理性</t>
  </si>
  <si>
    <t>财务管理</t>
  </si>
  <si>
    <t>财务管理制度健全性</t>
  </si>
  <si>
    <t>合规</t>
  </si>
  <si>
    <t>资金使用合规性</t>
  </si>
  <si>
    <t>政府采购合规性</t>
  </si>
  <si>
    <t>人员管理</t>
  </si>
  <si>
    <t>人员编制合规性</t>
  </si>
  <si>
    <t>人事管理制度健全性</t>
  </si>
  <si>
    <t>健全</t>
  </si>
  <si>
    <t>资产管理</t>
  </si>
  <si>
    <t>资产管理制度健全性</t>
  </si>
  <si>
    <t>资产清查情况</t>
  </si>
  <si>
    <t>全面</t>
  </si>
  <si>
    <t>部门履职目标</t>
  </si>
  <si>
    <t>参加残疾儿童康复工作者培训班</t>
  </si>
  <si>
    <r>
      <t>≧</t>
    </r>
    <r>
      <rPr>
        <sz val="10"/>
        <color indexed="8"/>
        <rFont val="等线 Light"/>
        <family val="0"/>
      </rPr>
      <t>3次</t>
    </r>
  </si>
  <si>
    <t>与电信公司合作，发送助残公益短信</t>
  </si>
  <si>
    <t>10万条</t>
  </si>
  <si>
    <t>对全市推荐的盲人按摩机构进行补贴</t>
  </si>
  <si>
    <t>≧7家</t>
  </si>
  <si>
    <t>播放残疾人园地栏目</t>
  </si>
  <si>
    <t>≧48期</t>
  </si>
  <si>
    <t>开展残疾儿童康复救助、筛查</t>
  </si>
  <si>
    <t>印制各类残疾人政策、法律法规、创建文明城市等宣传资料</t>
  </si>
  <si>
    <t>3000页</t>
  </si>
  <si>
    <t>开展残疾预防宣传</t>
  </si>
  <si>
    <r>
      <t>≧1</t>
    </r>
    <r>
      <rPr>
        <sz val="10"/>
        <color indexed="8"/>
        <rFont val="等线 Light"/>
        <family val="0"/>
      </rPr>
      <t>次</t>
    </r>
  </si>
  <si>
    <t>对全市优质日间照料机构给予补贴</t>
  </si>
  <si>
    <t>联合市人社局举办残疾人专场招聘会</t>
  </si>
  <si>
    <t>对14岁以下脑瘫、智障、孤独症儿童进行康复训练</t>
  </si>
  <si>
    <t>市列为民办实事城镇重度残疾人日间照料</t>
  </si>
  <si>
    <t>400名</t>
  </si>
  <si>
    <t>慰问困难残疾人</t>
  </si>
  <si>
    <t>≧40人</t>
  </si>
  <si>
    <t>慰问残疾人康复治疗机构</t>
  </si>
  <si>
    <t>发放困难残疾学生助学金</t>
  </si>
  <si>
    <t>举办农村残疾人实用技术培训班</t>
  </si>
  <si>
    <t>1期</t>
  </si>
  <si>
    <t>基本支出预算质量完成率</t>
  </si>
  <si>
    <t>项目支出预算质量完成率</t>
  </si>
  <si>
    <t>年内完成本年度各项基本收支任务</t>
  </si>
  <si>
    <t>年内完成各项目的实施</t>
  </si>
  <si>
    <t>……</t>
  </si>
  <si>
    <t>专项业务费</t>
  </si>
  <si>
    <t>社会效益指标</t>
  </si>
  <si>
    <t>指标1：保障残疾人工作正常运行</t>
  </si>
  <si>
    <t>指标2：积极营造浓厚的扶残助残社会氛围</t>
  </si>
  <si>
    <t>指标3：提升残疾人工作者服务水平</t>
  </si>
  <si>
    <t>指标4：完善残疾人救助体系</t>
  </si>
  <si>
    <t>指标1：改善残疾人生活现状</t>
  </si>
  <si>
    <t>指标2：坚持残疾人事业与经济社会协调发展的步伐</t>
  </si>
  <si>
    <t>指标3：推动残疾人事业发展</t>
  </si>
  <si>
    <t>满意度目标</t>
  </si>
  <si>
    <t>受益者满意度</t>
  </si>
  <si>
    <t>影响力目标</t>
  </si>
  <si>
    <t>档案管理</t>
  </si>
  <si>
    <t>档案管理情况</t>
  </si>
  <si>
    <t>信息化建设情况</t>
  </si>
  <si>
    <t>信息化管理覆盖率</t>
  </si>
  <si>
    <t>其他需要
说明的情况</t>
  </si>
  <si>
    <t xml:space="preserve">     经办人：                                     单位负责人：                                上报时间：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</si>
</sst>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s>
  <fonts count="55">
    <font>
      <sz val="12"/>
      <name val="宋体"/>
      <family val="0"/>
    </font>
    <font>
      <sz val="11"/>
      <name val="宋体"/>
      <family val="0"/>
    </font>
    <font>
      <sz val="20"/>
      <name val="方正小标宋简体"/>
      <family val="0"/>
    </font>
    <font>
      <sz val="16"/>
      <color indexed="8"/>
      <name val="仿宋"/>
      <family val="0"/>
    </font>
    <font>
      <sz val="10"/>
      <color indexed="8"/>
      <name val="等线 Light"/>
      <family val="0"/>
    </font>
    <font>
      <sz val="10"/>
      <color indexed="10"/>
      <name val="等线 Light"/>
      <family val="0"/>
    </font>
    <font>
      <sz val="11"/>
      <color indexed="8"/>
      <name val="等线"/>
      <family val="0"/>
    </font>
    <font>
      <sz val="10"/>
      <color indexed="8"/>
      <name val="SimSun"/>
      <family val="0"/>
    </font>
    <font>
      <sz val="10"/>
      <name val="宋体"/>
      <family val="0"/>
    </font>
    <font>
      <sz val="18"/>
      <name val="方正小标宋简体"/>
      <family val="0"/>
    </font>
    <font>
      <sz val="9"/>
      <name val="宋体"/>
      <family val="0"/>
    </font>
    <font>
      <sz val="9"/>
      <color indexed="63"/>
      <name val="Verdana"/>
      <family val="0"/>
    </font>
    <font>
      <sz val="10"/>
      <name val="东文宋体"/>
      <family val="0"/>
    </font>
    <font>
      <sz val="11"/>
      <color indexed="8"/>
      <name val="宋体"/>
      <family val="0"/>
    </font>
    <font>
      <b/>
      <sz val="18"/>
      <color indexed="54"/>
      <name val="宋体"/>
      <family val="0"/>
    </font>
    <font>
      <u val="single"/>
      <sz val="11"/>
      <color indexed="20"/>
      <name val="宋体"/>
      <family val="0"/>
    </font>
    <font>
      <sz val="11"/>
      <color indexed="62"/>
      <name val="宋体"/>
      <family val="0"/>
    </font>
    <font>
      <b/>
      <sz val="11"/>
      <color indexed="54"/>
      <name val="宋体"/>
      <family val="0"/>
    </font>
    <font>
      <b/>
      <sz val="11"/>
      <color indexed="8"/>
      <name val="宋体"/>
      <family val="0"/>
    </font>
    <font>
      <sz val="11"/>
      <color indexed="9"/>
      <name val="宋体"/>
      <family val="0"/>
    </font>
    <font>
      <u val="single"/>
      <sz val="11"/>
      <color indexed="12"/>
      <name val="宋体"/>
      <family val="0"/>
    </font>
    <font>
      <sz val="11"/>
      <color indexed="10"/>
      <name val="宋体"/>
      <family val="0"/>
    </font>
    <font>
      <b/>
      <sz val="11"/>
      <color indexed="63"/>
      <name val="宋体"/>
      <family val="0"/>
    </font>
    <font>
      <i/>
      <sz val="11"/>
      <color indexed="23"/>
      <name val="宋体"/>
      <family val="0"/>
    </font>
    <font>
      <b/>
      <sz val="13"/>
      <color indexed="54"/>
      <name val="宋体"/>
      <family val="0"/>
    </font>
    <font>
      <b/>
      <sz val="11"/>
      <color indexed="9"/>
      <name val="宋体"/>
      <family val="0"/>
    </font>
    <font>
      <b/>
      <sz val="15"/>
      <color indexed="54"/>
      <name val="宋体"/>
      <family val="0"/>
    </font>
    <font>
      <sz val="11"/>
      <color indexed="16"/>
      <name val="宋体"/>
      <family val="0"/>
    </font>
    <font>
      <sz val="11"/>
      <color indexed="53"/>
      <name val="宋体"/>
      <family val="0"/>
    </font>
    <font>
      <sz val="11"/>
      <color indexed="19"/>
      <name val="宋体"/>
      <family val="0"/>
    </font>
    <font>
      <sz val="11"/>
      <color indexed="17"/>
      <name val="宋体"/>
      <family val="0"/>
    </font>
    <font>
      <b/>
      <sz val="11"/>
      <color indexed="53"/>
      <name val="宋体"/>
      <family val="0"/>
    </font>
    <font>
      <sz val="10"/>
      <name val="Nimbus Roman No9 L"/>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等线"/>
      <family val="0"/>
    </font>
    <font>
      <sz val="10"/>
      <color rgb="FF000000"/>
      <name val="SimSun"/>
      <family val="0"/>
    </font>
    <font>
      <sz val="9"/>
      <color rgb="FF464646"/>
      <name val="Verdana"/>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style="thin"/>
      <top/>
      <bottom style="thin"/>
    </border>
    <border>
      <left style="thin"/>
      <right/>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right/>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3"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4" applyNumberFormat="0" applyFill="0" applyAlignment="0" applyProtection="0"/>
    <xf numFmtId="0" fontId="34" fillId="7" borderId="0" applyNumberFormat="0" applyBorder="0" applyAlignment="0" applyProtection="0"/>
    <xf numFmtId="41" fontId="0" fillId="0" borderId="0" applyFont="0" applyFill="0" applyBorder="0" applyAlignment="0" applyProtection="0"/>
    <xf numFmtId="0" fontId="34" fillId="8" borderId="0" applyNumberFormat="0" applyBorder="0" applyAlignment="0" applyProtection="0"/>
    <xf numFmtId="0" fontId="41" fillId="0" borderId="0" applyNumberFormat="0" applyFill="0" applyBorder="0" applyAlignment="0" applyProtection="0"/>
    <xf numFmtId="0" fontId="33" fillId="9"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4" fillId="13" borderId="0" applyNumberFormat="0" applyBorder="0" applyAlignment="0" applyProtection="0"/>
    <xf numFmtId="0" fontId="46" fillId="0" borderId="7" applyNumberFormat="0" applyFill="0" applyAlignment="0" applyProtection="0"/>
    <xf numFmtId="0" fontId="42" fillId="0" borderId="0" applyNumberFormat="0" applyFill="0" applyBorder="0" applyAlignment="0" applyProtection="0"/>
    <xf numFmtId="0" fontId="34"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4" fillId="15" borderId="0" applyNumberFormat="0" applyBorder="0" applyAlignment="0" applyProtection="0"/>
    <xf numFmtId="0" fontId="0" fillId="16" borderId="8" applyNumberFormat="0" applyFont="0" applyAlignment="0" applyProtection="0"/>
    <xf numFmtId="0" fontId="33" fillId="17" borderId="0" applyNumberFormat="0" applyBorder="0" applyAlignment="0" applyProtection="0"/>
    <xf numFmtId="0" fontId="48" fillId="18" borderId="0" applyNumberFormat="0" applyBorder="0" applyAlignment="0" applyProtection="0"/>
    <xf numFmtId="0" fontId="34" fillId="19" borderId="0" applyNumberFormat="0" applyBorder="0" applyAlignment="0" applyProtection="0"/>
    <xf numFmtId="0" fontId="49" fillId="20" borderId="0" applyNumberFormat="0" applyBorder="0" applyAlignment="0" applyProtection="0"/>
    <xf numFmtId="0" fontId="50"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34" fillId="28" borderId="0" applyNumberFormat="0" applyBorder="0" applyAlignment="0" applyProtection="0"/>
    <xf numFmtId="0" fontId="51" fillId="29" borderId="9" applyNumberFormat="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167">
    <xf numFmtId="0" fontId="0" fillId="0" borderId="0" xfId="0" applyAlignment="1">
      <alignment/>
    </xf>
    <xf numFmtId="0" fontId="2" fillId="33" borderId="0" xfId="15"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vertical="center"/>
      <protection locked="0"/>
    </xf>
    <xf numFmtId="176"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52" fillId="0" borderId="0" xfId="0" applyFont="1" applyFill="1" applyBorder="1" applyAlignment="1" applyProtection="1">
      <alignment vertical="center"/>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9" fontId="4" fillId="0" borderId="10" xfId="0" applyNumberFormat="1" applyFont="1" applyFill="1" applyBorder="1" applyAlignment="1" applyProtection="1">
      <alignment horizontal="center" vertical="center" wrapText="1"/>
      <protection locked="0"/>
    </xf>
    <xf numFmtId="0" fontId="4" fillId="0" borderId="24"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53" fillId="0" borderId="10"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4"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8" fillId="33" borderId="10" xfId="15" applyFont="1" applyFill="1" applyBorder="1" applyAlignment="1" applyProtection="1">
      <alignment vertical="center" wrapText="1"/>
      <protection locked="0"/>
    </xf>
    <xf numFmtId="44" fontId="9" fillId="0" borderId="0" xfId="57" applyNumberFormat="1" applyFont="1" applyAlignment="1">
      <alignment horizontal="center" vertical="center"/>
    </xf>
    <xf numFmtId="0" fontId="0" fillId="0" borderId="31" xfId="0" applyBorder="1" applyAlignment="1">
      <alignment horizontal="center" vertical="center"/>
    </xf>
    <xf numFmtId="0" fontId="1" fillId="0" borderId="10" xfId="0" applyFont="1" applyBorder="1" applyAlignment="1">
      <alignment horizontal="center" vertical="center"/>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10" xfId="0" applyFont="1" applyBorder="1" applyAlignment="1">
      <alignment horizontal="left" vertical="center" wrapText="1"/>
    </xf>
    <xf numFmtId="0" fontId="1" fillId="0" borderId="30" xfId="0" applyFont="1" applyBorder="1" applyAlignment="1">
      <alignment horizontal="center" vertical="center"/>
    </xf>
    <xf numFmtId="0" fontId="8" fillId="0" borderId="30" xfId="0" applyFont="1" applyBorder="1" applyAlignment="1">
      <alignment horizontal="left" vertical="center" wrapText="1"/>
    </xf>
    <xf numFmtId="0" fontId="1" fillId="0" borderId="30" xfId="0" applyFont="1" applyBorder="1" applyAlignment="1">
      <alignment horizontal="left" vertical="center" wrapText="1"/>
    </xf>
    <xf numFmtId="0" fontId="8" fillId="33" borderId="10" xfId="15" applyNumberFormat="1" applyFont="1" applyFill="1" applyBorder="1" applyAlignment="1" applyProtection="1">
      <alignment horizontal="center" vertical="center" wrapText="1"/>
      <protection locked="0"/>
    </xf>
    <xf numFmtId="9" fontId="1"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wrapText="1"/>
    </xf>
    <xf numFmtId="0" fontId="8" fillId="0" borderId="26"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wrapText="1"/>
    </xf>
    <xf numFmtId="0" fontId="8" fillId="0" borderId="26" xfId="0" applyFont="1" applyBorder="1" applyAlignment="1">
      <alignment horizontal="left" vertical="center" wrapText="1"/>
    </xf>
    <xf numFmtId="0" fontId="8" fillId="0" borderId="26" xfId="0" applyFont="1" applyBorder="1" applyAlignment="1">
      <alignment horizontal="center" vertical="center" wrapText="1"/>
    </xf>
    <xf numFmtId="0" fontId="8" fillId="33" borderId="10" xfId="15" applyNumberFormat="1" applyFont="1" applyFill="1" applyBorder="1" applyAlignment="1" applyProtection="1">
      <alignment horizontal="left" vertical="center" wrapText="1"/>
      <protection locked="0"/>
    </xf>
    <xf numFmtId="0" fontId="8" fillId="0" borderId="10" xfId="0" applyFont="1" applyBorder="1" applyAlignment="1">
      <alignment vertical="center"/>
    </xf>
    <xf numFmtId="0" fontId="8" fillId="0" borderId="10" xfId="0" applyFont="1" applyBorder="1" applyAlignment="1">
      <alignment horizontal="left" vertical="center" wrapText="1"/>
    </xf>
    <xf numFmtId="0" fontId="8" fillId="0" borderId="30" xfId="0" applyFont="1" applyBorder="1" applyAlignment="1">
      <alignment horizontal="center" vertical="center" wrapText="1"/>
    </xf>
    <xf numFmtId="9" fontId="8" fillId="33" borderId="10" xfId="15" applyNumberFormat="1" applyFont="1"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8" xfId="0" applyBorder="1" applyAlignment="1">
      <alignment horizontal="left" vertical="center"/>
    </xf>
    <xf numFmtId="0" fontId="0" fillId="0" borderId="33" xfId="0" applyBorder="1" applyAlignment="1">
      <alignment horizontal="center" vertical="center"/>
    </xf>
    <xf numFmtId="0" fontId="0" fillId="0" borderId="10" xfId="0" applyBorder="1" applyAlignment="1">
      <alignment horizontal="left"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horizontal="left" vertical="center"/>
    </xf>
    <xf numFmtId="0" fontId="1" fillId="0" borderId="31" xfId="0" applyFont="1" applyBorder="1" applyAlignment="1">
      <alignment horizontal="center" vertical="center"/>
    </xf>
    <xf numFmtId="177" fontId="1" fillId="0" borderId="10" xfId="0" applyNumberFormat="1" applyFont="1" applyBorder="1" applyAlignment="1">
      <alignment horizontal="center"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8" fillId="0" borderId="28" xfId="0" applyFont="1" applyBorder="1" applyAlignment="1">
      <alignment horizontal="left" vertical="center" wrapText="1"/>
    </xf>
    <xf numFmtId="0" fontId="0" fillId="0" borderId="18" xfId="0" applyBorder="1" applyAlignment="1">
      <alignment horizontal="center" vertical="center"/>
    </xf>
    <xf numFmtId="0" fontId="0" fillId="0" borderId="10" xfId="0" applyFont="1" applyBorder="1" applyAlignment="1">
      <alignment horizontal="center" vertical="center"/>
    </xf>
    <xf numFmtId="0" fontId="1" fillId="0" borderId="28" xfId="0" applyFont="1" applyBorder="1" applyAlignment="1">
      <alignment horizontal="left" vertical="center"/>
    </xf>
    <xf numFmtId="0" fontId="0" fillId="0" borderId="28" xfId="0" applyFont="1" applyBorder="1" applyAlignment="1">
      <alignment horizontal="left" vertical="center"/>
    </xf>
    <xf numFmtId="0" fontId="0" fillId="0" borderId="30" xfId="0" applyFont="1" applyBorder="1" applyAlignment="1">
      <alignment horizontal="left" vertical="center" wrapText="1"/>
    </xf>
    <xf numFmtId="0" fontId="10" fillId="0" borderId="10" xfId="0" applyFont="1" applyBorder="1" applyAlignment="1">
      <alignment horizontal="center" vertical="center" wrapText="1"/>
    </xf>
    <xf numFmtId="0" fontId="8" fillId="0" borderId="30" xfId="0" applyFont="1" applyBorder="1" applyAlignment="1">
      <alignment horizontal="left" vertical="center" wrapText="1"/>
    </xf>
    <xf numFmtId="9" fontId="0" fillId="0" borderId="10" xfId="0" applyNumberFormat="1" applyBorder="1" applyAlignment="1">
      <alignment horizontal="center" vertical="center"/>
    </xf>
    <xf numFmtId="0" fontId="1" fillId="0" borderId="30" xfId="0" applyFont="1" applyBorder="1" applyAlignment="1">
      <alignment horizontal="left" vertical="center"/>
    </xf>
    <xf numFmtId="0" fontId="0" fillId="0" borderId="0" xfId="0" applyAlignment="1">
      <alignment wrapText="1"/>
    </xf>
    <xf numFmtId="0" fontId="54" fillId="0" borderId="0" xfId="0" applyFont="1" applyAlignment="1">
      <alignment/>
    </xf>
    <xf numFmtId="0" fontId="10" fillId="0" borderId="28" xfId="0" applyFont="1" applyBorder="1" applyAlignment="1">
      <alignment horizontal="left" vertical="center" wrapText="1"/>
    </xf>
    <xf numFmtId="0" fontId="0" fillId="0" borderId="10" xfId="0" applyBorder="1" applyAlignment="1">
      <alignment horizontal="center" vertical="center"/>
    </xf>
    <xf numFmtId="0" fontId="8" fillId="0" borderId="10" xfId="0" applyFont="1" applyBorder="1" applyAlignment="1">
      <alignment horizontal="left" vertical="center"/>
    </xf>
    <xf numFmtId="0" fontId="8" fillId="0" borderId="28" xfId="0" applyFont="1" applyBorder="1" applyAlignment="1">
      <alignment horizontal="left"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8" fillId="0" borderId="30" xfId="0" applyFont="1" applyBorder="1" applyAlignment="1">
      <alignment horizontal="left" vertical="center"/>
    </xf>
    <xf numFmtId="0" fontId="0" fillId="0" borderId="10" xfId="0" applyBorder="1" applyAlignment="1">
      <alignment horizontal="center" vertical="center" wrapText="1"/>
    </xf>
    <xf numFmtId="0" fontId="0" fillId="0" borderId="30" xfId="0" applyFont="1" applyBorder="1" applyAlignment="1">
      <alignment horizontal="left" vertical="center"/>
    </xf>
    <xf numFmtId="0" fontId="1"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0" xfId="0" applyFont="1" applyBorder="1" applyAlignment="1">
      <alignment horizontal="left" vertical="center" wrapText="1"/>
    </xf>
    <xf numFmtId="0" fontId="8" fillId="0" borderId="30" xfId="0" applyFont="1" applyBorder="1" applyAlignment="1">
      <alignment horizontal="left" vertical="center"/>
    </xf>
    <xf numFmtId="44" fontId="9" fillId="0" borderId="0" xfId="57" applyFont="1" applyAlignment="1">
      <alignment horizontal="center" vertical="center"/>
    </xf>
    <xf numFmtId="0" fontId="10" fillId="33" borderId="10" xfId="15" applyNumberFormat="1" applyFont="1" applyFill="1" applyBorder="1" applyAlignment="1" applyProtection="1">
      <alignment horizontal="left" vertical="center" wrapText="1"/>
      <protection locked="0"/>
    </xf>
    <xf numFmtId="0" fontId="10" fillId="33" borderId="28" xfId="15" applyNumberFormat="1" applyFont="1" applyFill="1" applyBorder="1" applyAlignment="1" applyProtection="1">
      <alignment horizontal="left" vertical="center" wrapText="1"/>
      <protection locked="0"/>
    </xf>
    <xf numFmtId="0" fontId="10" fillId="33" borderId="10" xfId="15" applyNumberFormat="1" applyFont="1" applyFill="1" applyBorder="1" applyAlignment="1" applyProtection="1">
      <alignment horizontal="center" vertical="center" wrapText="1"/>
      <protection locked="0"/>
    </xf>
    <xf numFmtId="0" fontId="10" fillId="33" borderId="30" xfId="15" applyNumberFormat="1" applyFont="1" applyFill="1" applyBorder="1" applyAlignment="1" applyProtection="1">
      <alignment horizontal="left" vertical="center" wrapText="1"/>
      <protection locked="0"/>
    </xf>
    <xf numFmtId="9" fontId="10" fillId="33" borderId="10" xfId="15" applyNumberFormat="1" applyFont="1" applyFill="1" applyBorder="1" applyAlignment="1" applyProtection="1">
      <alignment horizontal="center" vertical="center" wrapText="1"/>
      <protection locked="0"/>
    </xf>
    <xf numFmtId="0" fontId="0" fillId="0" borderId="28" xfId="0" applyFont="1" applyBorder="1" applyAlignment="1">
      <alignment horizontal="center" vertical="center"/>
    </xf>
    <xf numFmtId="0" fontId="8" fillId="0" borderId="28" xfId="0" applyFont="1" applyBorder="1" applyAlignment="1">
      <alignment vertical="center" wrapText="1"/>
    </xf>
    <xf numFmtId="0" fontId="8" fillId="0" borderId="26" xfId="0" applyFont="1" applyBorder="1" applyAlignment="1">
      <alignment vertical="center" wrapText="1"/>
    </xf>
    <xf numFmtId="0" fontId="8" fillId="33" borderId="28" xfId="15" applyNumberFormat="1" applyFont="1" applyFill="1" applyBorder="1" applyAlignment="1" applyProtection="1">
      <alignment horizontal="left" vertical="center" wrapText="1"/>
      <protection locked="0"/>
    </xf>
    <xf numFmtId="0" fontId="8" fillId="0" borderId="30" xfId="0" applyFont="1" applyBorder="1" applyAlignment="1">
      <alignment vertical="center" wrapText="1"/>
    </xf>
    <xf numFmtId="0" fontId="12" fillId="33" borderId="10" xfId="15" applyNumberFormat="1" applyFont="1" applyFill="1" applyBorder="1" applyAlignment="1" applyProtection="1">
      <alignment horizontal="center" vertical="center" wrapText="1"/>
      <protection locked="0"/>
    </xf>
    <xf numFmtId="0" fontId="8" fillId="33" borderId="30" xfId="15" applyNumberFormat="1" applyFont="1" applyFill="1" applyBorder="1" applyAlignment="1" applyProtection="1">
      <alignment horizontal="left" vertical="center" wrapText="1"/>
      <protection locked="0"/>
    </xf>
    <xf numFmtId="0" fontId="0" fillId="0" borderId="10" xfId="0" applyBorder="1" applyAlignment="1">
      <alignment horizontal="left" vertical="center"/>
    </xf>
    <xf numFmtId="0" fontId="8" fillId="0" borderId="10" xfId="0" applyFont="1" applyBorder="1" applyAlignment="1">
      <alignment horizontal="left" vertical="center" wrapText="1"/>
    </xf>
  </cellXfs>
  <cellStyles count="50">
    <cellStyle name="Normal" xfId="0"/>
    <cellStyle name="常规 2 5"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25</xdr:row>
      <xdr:rowOff>0</xdr:rowOff>
    </xdr:from>
    <xdr:to>
      <xdr:col>2</xdr:col>
      <xdr:colOff>28575</xdr:colOff>
      <xdr:row>27</xdr:row>
      <xdr:rowOff>19050</xdr:rowOff>
    </xdr:to>
    <xdr:pic>
      <xdr:nvPicPr>
        <xdr:cNvPr id="1" name="Picture 19"/>
        <xdr:cNvPicPr preferRelativeResize="1">
          <a:picLocks noChangeAspect="1"/>
        </xdr:cNvPicPr>
      </xdr:nvPicPr>
      <xdr:blipFill>
        <a:blip r:embed="rId1"/>
        <a:stretch>
          <a:fillRect/>
        </a:stretch>
      </xdr:blipFill>
      <xdr:spPr>
        <a:xfrm>
          <a:off x="1619250" y="7258050"/>
          <a:ext cx="285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5"/>
  <sheetViews>
    <sheetView zoomScaleSheetLayoutView="100" workbookViewId="0" topLeftCell="A1">
      <selection activeCell="J13" sqref="J13"/>
    </sheetView>
  </sheetViews>
  <sheetFormatPr defaultColWidth="9.00390625" defaultRowHeight="14.25"/>
  <cols>
    <col min="1" max="6" width="14.375" style="0" customWidth="1"/>
  </cols>
  <sheetData>
    <row r="1" spans="1:6" ht="31.5" customHeight="1">
      <c r="A1" s="152" t="s">
        <v>0</v>
      </c>
      <c r="B1" s="152"/>
      <c r="C1" s="152"/>
      <c r="D1" s="152"/>
      <c r="E1" s="152"/>
      <c r="F1" s="152"/>
    </row>
    <row r="2" spans="1:6" ht="27" customHeight="1">
      <c r="A2" s="53" t="s">
        <v>1</v>
      </c>
      <c r="B2" s="53"/>
      <c r="C2" s="53"/>
      <c r="D2" s="53"/>
      <c r="E2" s="53"/>
      <c r="F2" s="53"/>
    </row>
    <row r="3" spans="1:6" ht="33" customHeight="1">
      <c r="A3" s="91" t="s">
        <v>2</v>
      </c>
      <c r="B3" s="92" t="s">
        <v>3</v>
      </c>
      <c r="C3" s="93"/>
      <c r="D3" s="91" t="s">
        <v>4</v>
      </c>
      <c r="E3" s="92" t="s">
        <v>5</v>
      </c>
      <c r="F3" s="93"/>
    </row>
    <row r="4" spans="1:6" ht="33" customHeight="1">
      <c r="A4" s="91" t="s">
        <v>6</v>
      </c>
      <c r="B4" s="92"/>
      <c r="C4" s="94"/>
      <c r="D4" s="91" t="s">
        <v>7</v>
      </c>
      <c r="E4" s="92" t="s">
        <v>8</v>
      </c>
      <c r="F4" s="93"/>
    </row>
    <row r="5" spans="1:6" ht="33" customHeight="1">
      <c r="A5" s="91" t="s">
        <v>9</v>
      </c>
      <c r="B5" s="92" t="s">
        <v>10</v>
      </c>
      <c r="C5" s="94"/>
      <c r="D5" s="91" t="s">
        <v>11</v>
      </c>
      <c r="E5" s="92">
        <v>8227362</v>
      </c>
      <c r="F5" s="93"/>
    </row>
    <row r="6" spans="1:6" ht="33" customHeight="1">
      <c r="A6" s="91" t="s">
        <v>12</v>
      </c>
      <c r="B6" s="92" t="s">
        <v>13</v>
      </c>
      <c r="C6" s="94"/>
      <c r="D6" s="91" t="s">
        <v>14</v>
      </c>
      <c r="E6" s="92" t="s">
        <v>15</v>
      </c>
      <c r="F6" s="93"/>
    </row>
    <row r="7" spans="1:6" ht="33" customHeight="1">
      <c r="A7" s="91" t="s">
        <v>16</v>
      </c>
      <c r="B7" s="92" t="s">
        <v>17</v>
      </c>
      <c r="C7" s="94"/>
      <c r="D7" s="92" t="s">
        <v>18</v>
      </c>
      <c r="E7" s="94"/>
      <c r="F7" s="93"/>
    </row>
    <row r="8" spans="1:6" ht="30" customHeight="1">
      <c r="A8" s="95" t="s">
        <v>19</v>
      </c>
      <c r="B8" s="92" t="s">
        <v>20</v>
      </c>
      <c r="C8" s="94"/>
      <c r="D8" s="92">
        <v>4</v>
      </c>
      <c r="E8" s="94"/>
      <c r="F8" s="93"/>
    </row>
    <row r="9" spans="1:6" ht="30" customHeight="1">
      <c r="A9" s="96"/>
      <c r="B9" s="92" t="s">
        <v>21</v>
      </c>
      <c r="C9" s="94"/>
      <c r="D9" s="92">
        <v>4</v>
      </c>
      <c r="E9" s="94"/>
      <c r="F9" s="93"/>
    </row>
    <row r="10" spans="1:6" ht="30" customHeight="1">
      <c r="A10" s="97"/>
      <c r="B10" s="92" t="s">
        <v>22</v>
      </c>
      <c r="C10" s="94"/>
      <c r="D10" s="92"/>
      <c r="E10" s="94"/>
      <c r="F10" s="93"/>
    </row>
    <row r="11" spans="1:6" ht="33" customHeight="1">
      <c r="A11" s="91" t="s">
        <v>23</v>
      </c>
      <c r="B11" s="102" t="s">
        <v>24</v>
      </c>
      <c r="C11" s="103"/>
      <c r="D11" s="103"/>
      <c r="E11" s="103"/>
      <c r="F11" s="113"/>
    </row>
    <row r="12" spans="1:6" ht="39.75" customHeight="1">
      <c r="A12" s="100" t="s">
        <v>25</v>
      </c>
      <c r="B12" s="92" t="s">
        <v>26</v>
      </c>
      <c r="C12" s="94"/>
      <c r="D12" s="102" t="s">
        <v>27</v>
      </c>
      <c r="E12" s="103"/>
      <c r="F12" s="113"/>
    </row>
    <row r="13" spans="1:6" ht="37.5" customHeight="1">
      <c r="A13" s="101"/>
      <c r="B13" s="92" t="s">
        <v>28</v>
      </c>
      <c r="C13" s="94"/>
      <c r="D13" s="102" t="s">
        <v>29</v>
      </c>
      <c r="E13" s="103"/>
      <c r="F13" s="113"/>
    </row>
    <row r="14" spans="1:6" ht="22.5" customHeight="1">
      <c r="A14" s="95" t="s">
        <v>30</v>
      </c>
      <c r="B14" s="92" t="s">
        <v>31</v>
      </c>
      <c r="C14" s="94"/>
      <c r="D14" s="94"/>
      <c r="E14" s="94"/>
      <c r="F14" s="93"/>
    </row>
    <row r="15" spans="1:6" ht="42" customHeight="1">
      <c r="A15" s="97"/>
      <c r="B15" s="117" t="s">
        <v>32</v>
      </c>
      <c r="C15" s="103"/>
      <c r="D15" s="103"/>
      <c r="E15" s="103"/>
      <c r="F15" s="113"/>
    </row>
    <row r="16" spans="1:6" ht="34.5" customHeight="1">
      <c r="A16" s="95" t="s">
        <v>33</v>
      </c>
      <c r="B16" s="91" t="s">
        <v>34</v>
      </c>
      <c r="C16" s="92" t="s">
        <v>35</v>
      </c>
      <c r="D16" s="92" t="s">
        <v>36</v>
      </c>
      <c r="E16" s="93"/>
      <c r="F16" s="91" t="s">
        <v>37</v>
      </c>
    </row>
    <row r="17" spans="1:6" ht="30" customHeight="1">
      <c r="A17" s="96"/>
      <c r="B17" s="91" t="s">
        <v>38</v>
      </c>
      <c r="C17" s="134" t="s">
        <v>39</v>
      </c>
      <c r="D17" s="165" t="s">
        <v>40</v>
      </c>
      <c r="E17" s="165"/>
      <c r="F17" s="91" t="s">
        <v>41</v>
      </c>
    </row>
    <row r="18" spans="1:6" ht="30" customHeight="1">
      <c r="A18" s="96"/>
      <c r="B18" s="91"/>
      <c r="C18" s="134"/>
      <c r="D18" s="165" t="s">
        <v>42</v>
      </c>
      <c r="E18" s="165"/>
      <c r="F18" s="91" t="s">
        <v>43</v>
      </c>
    </row>
    <row r="19" spans="1:6" ht="30" customHeight="1">
      <c r="A19" s="96"/>
      <c r="B19" s="91"/>
      <c r="C19" s="134" t="s">
        <v>44</v>
      </c>
      <c r="D19" s="165" t="s">
        <v>45</v>
      </c>
      <c r="E19" s="165"/>
      <c r="F19" s="54" t="s">
        <v>46</v>
      </c>
    </row>
    <row r="20" spans="1:6" ht="34.5" customHeight="1">
      <c r="A20" s="96"/>
      <c r="B20" s="91"/>
      <c r="C20" s="134" t="s">
        <v>47</v>
      </c>
      <c r="D20" s="166" t="s">
        <v>48</v>
      </c>
      <c r="E20" s="166"/>
      <c r="F20" s="129">
        <v>1</v>
      </c>
    </row>
    <row r="21" spans="1:6" ht="27" customHeight="1">
      <c r="A21" s="96"/>
      <c r="B21" s="91"/>
      <c r="C21" s="134"/>
      <c r="D21" s="165" t="s">
        <v>49</v>
      </c>
      <c r="E21" s="165"/>
      <c r="F21" s="129">
        <v>1</v>
      </c>
    </row>
    <row r="22" spans="1:6" ht="45" customHeight="1">
      <c r="A22" s="96"/>
      <c r="B22" s="123" t="s">
        <v>50</v>
      </c>
      <c r="C22" s="107" t="s">
        <v>51</v>
      </c>
      <c r="D22" s="102" t="s">
        <v>52</v>
      </c>
      <c r="E22" s="113"/>
      <c r="F22" s="76" t="s">
        <v>53</v>
      </c>
    </row>
    <row r="23" spans="1:6" ht="33.75" customHeight="1">
      <c r="A23" s="96"/>
      <c r="B23" s="91"/>
      <c r="C23" s="107" t="s">
        <v>54</v>
      </c>
      <c r="D23" s="125" t="s">
        <v>55</v>
      </c>
      <c r="E23" s="114"/>
      <c r="F23" s="76" t="s">
        <v>53</v>
      </c>
    </row>
    <row r="24" spans="1:6" ht="37.5" customHeight="1">
      <c r="A24" s="97"/>
      <c r="B24" s="91" t="s">
        <v>56</v>
      </c>
      <c r="C24" s="98" t="s">
        <v>57</v>
      </c>
      <c r="D24" s="104" t="s">
        <v>58</v>
      </c>
      <c r="E24" s="114"/>
      <c r="F24" s="76" t="s">
        <v>59</v>
      </c>
    </row>
    <row r="25" spans="1:6" ht="15.75">
      <c r="A25" s="109"/>
      <c r="B25" s="109"/>
      <c r="C25" s="109"/>
      <c r="D25" s="109"/>
      <c r="E25" s="109"/>
      <c r="F25" s="109"/>
    </row>
  </sheetData>
  <sheetProtection/>
  <mergeCells count="42">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8"/>
    <mergeCell ref="C20:C21"/>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22"/>
  <sheetViews>
    <sheetView zoomScaleSheetLayoutView="100" workbookViewId="0" topLeftCell="A1">
      <selection activeCell="H7" sqref="H7"/>
    </sheetView>
  </sheetViews>
  <sheetFormatPr defaultColWidth="9.00390625" defaultRowHeight="14.25"/>
  <cols>
    <col min="1" max="1" width="16.75390625" style="0" customWidth="1"/>
    <col min="2" max="3" width="13.375" style="0" customWidth="1"/>
    <col min="4" max="4" width="14.625" style="0" customWidth="1"/>
    <col min="5" max="5" width="12.25390625" style="0" customWidth="1"/>
    <col min="6" max="6" width="12.50390625" style="0" customWidth="1"/>
  </cols>
  <sheetData>
    <row r="1" spans="1:6" ht="33" customHeight="1">
      <c r="A1" s="52" t="s">
        <v>126</v>
      </c>
      <c r="B1" s="52"/>
      <c r="C1" s="52"/>
      <c r="D1" s="52"/>
      <c r="E1" s="52"/>
      <c r="F1" s="52"/>
    </row>
    <row r="2" spans="1:6" ht="33" customHeight="1">
      <c r="A2" s="53" t="s">
        <v>1</v>
      </c>
      <c r="B2" s="53"/>
      <c r="C2" s="53"/>
      <c r="D2" s="53"/>
      <c r="E2" s="53"/>
      <c r="F2" s="53"/>
    </row>
    <row r="3" spans="1:6" ht="25.5" customHeight="1">
      <c r="A3" s="54" t="s">
        <v>2</v>
      </c>
      <c r="B3" s="55" t="s">
        <v>215</v>
      </c>
      <c r="C3" s="56"/>
      <c r="D3" s="54" t="s">
        <v>4</v>
      </c>
      <c r="E3" s="57" t="s">
        <v>5</v>
      </c>
      <c r="F3" s="73"/>
    </row>
    <row r="4" spans="1:6" ht="42.75" customHeight="1">
      <c r="A4" s="54" t="s">
        <v>6</v>
      </c>
      <c r="B4" s="57"/>
      <c r="C4" s="58"/>
      <c r="D4" s="54" t="s">
        <v>7</v>
      </c>
      <c r="E4" s="57" t="s">
        <v>8</v>
      </c>
      <c r="F4" s="73"/>
    </row>
    <row r="5" spans="1:6" ht="25.5" customHeight="1">
      <c r="A5" s="54" t="s">
        <v>9</v>
      </c>
      <c r="B5" s="57" t="s">
        <v>10</v>
      </c>
      <c r="C5" s="58"/>
      <c r="D5" s="54" t="s">
        <v>11</v>
      </c>
      <c r="E5" s="57">
        <v>8227362</v>
      </c>
      <c r="F5" s="73"/>
    </row>
    <row r="6" spans="1:6" ht="25.5" customHeight="1">
      <c r="A6" s="54" t="s">
        <v>12</v>
      </c>
      <c r="B6" s="57" t="s">
        <v>13</v>
      </c>
      <c r="C6" s="58"/>
      <c r="D6" s="54" t="s">
        <v>14</v>
      </c>
      <c r="E6" s="57" t="s">
        <v>15</v>
      </c>
      <c r="F6" s="73"/>
    </row>
    <row r="7" spans="1:6" ht="25.5" customHeight="1">
      <c r="A7" s="54" t="s">
        <v>16</v>
      </c>
      <c r="B7" s="57" t="s">
        <v>216</v>
      </c>
      <c r="C7" s="58"/>
      <c r="D7" s="57" t="s">
        <v>184</v>
      </c>
      <c r="E7" s="58"/>
      <c r="F7" s="73"/>
    </row>
    <row r="8" spans="1:6" ht="25.5" customHeight="1">
      <c r="A8" s="59" t="s">
        <v>19</v>
      </c>
      <c r="B8" s="57" t="s">
        <v>20</v>
      </c>
      <c r="C8" s="58"/>
      <c r="D8" s="57">
        <v>1</v>
      </c>
      <c r="E8" s="58"/>
      <c r="F8" s="73"/>
    </row>
    <row r="9" spans="1:6" ht="25.5" customHeight="1">
      <c r="A9" s="60"/>
      <c r="B9" s="57" t="s">
        <v>21</v>
      </c>
      <c r="C9" s="58"/>
      <c r="D9" s="57">
        <v>1</v>
      </c>
      <c r="E9" s="58"/>
      <c r="F9" s="73"/>
    </row>
    <row r="10" spans="1:6" ht="25.5" customHeight="1">
      <c r="A10" s="61"/>
      <c r="B10" s="57" t="s">
        <v>22</v>
      </c>
      <c r="C10" s="58"/>
      <c r="D10" s="57"/>
      <c r="E10" s="58"/>
      <c r="F10" s="73"/>
    </row>
    <row r="11" spans="1:6" ht="30" customHeight="1">
      <c r="A11" s="54" t="s">
        <v>23</v>
      </c>
      <c r="B11" s="62" t="s">
        <v>215</v>
      </c>
      <c r="C11" s="63"/>
      <c r="D11" s="63"/>
      <c r="E11" s="63"/>
      <c r="F11" s="74"/>
    </row>
    <row r="12" spans="1:6" ht="30" customHeight="1">
      <c r="A12" s="64" t="s">
        <v>25</v>
      </c>
      <c r="B12" s="57" t="s">
        <v>26</v>
      </c>
      <c r="C12" s="58"/>
      <c r="D12" s="62" t="s">
        <v>217</v>
      </c>
      <c r="E12" s="63"/>
      <c r="F12" s="74"/>
    </row>
    <row r="13" spans="1:6" ht="48" customHeight="1">
      <c r="A13" s="65"/>
      <c r="B13" s="57" t="s">
        <v>28</v>
      </c>
      <c r="C13" s="58"/>
      <c r="D13" s="66" t="s">
        <v>218</v>
      </c>
      <c r="E13" s="67"/>
      <c r="F13" s="75"/>
    </row>
    <row r="14" spans="1:6" ht="27.75" customHeight="1">
      <c r="A14" s="59" t="s">
        <v>30</v>
      </c>
      <c r="B14" s="57" t="s">
        <v>31</v>
      </c>
      <c r="C14" s="58"/>
      <c r="D14" s="58"/>
      <c r="E14" s="58"/>
      <c r="F14" s="73"/>
    </row>
    <row r="15" spans="1:6" ht="45" customHeight="1">
      <c r="A15" s="61"/>
      <c r="B15" s="66" t="s">
        <v>219</v>
      </c>
      <c r="C15" s="67"/>
      <c r="D15" s="67"/>
      <c r="E15" s="67"/>
      <c r="F15" s="75"/>
    </row>
    <row r="16" spans="1:6" ht="61.5" customHeight="1">
      <c r="A16" s="68" t="s">
        <v>33</v>
      </c>
      <c r="B16" s="54" t="s">
        <v>34</v>
      </c>
      <c r="C16" s="54" t="s">
        <v>35</v>
      </c>
      <c r="D16" s="54" t="s">
        <v>36</v>
      </c>
      <c r="E16" s="54"/>
      <c r="F16" s="54" t="s">
        <v>37</v>
      </c>
    </row>
    <row r="17" spans="1:6" ht="22.5" customHeight="1">
      <c r="A17" s="68"/>
      <c r="B17" s="54" t="s">
        <v>38</v>
      </c>
      <c r="C17" s="54" t="s">
        <v>39</v>
      </c>
      <c r="D17" s="69" t="s">
        <v>220</v>
      </c>
      <c r="E17" s="69"/>
      <c r="F17" s="54" t="s">
        <v>221</v>
      </c>
    </row>
    <row r="18" spans="1:6" ht="22.5" customHeight="1">
      <c r="A18" s="68"/>
      <c r="B18" s="54"/>
      <c r="C18" s="70" t="s">
        <v>119</v>
      </c>
      <c r="D18" s="69" t="s">
        <v>222</v>
      </c>
      <c r="E18" s="69"/>
      <c r="F18" s="76" t="s">
        <v>223</v>
      </c>
    </row>
    <row r="19" spans="1:6" ht="22.5" customHeight="1">
      <c r="A19" s="68"/>
      <c r="B19" s="54"/>
      <c r="C19" s="54" t="s">
        <v>44</v>
      </c>
      <c r="D19" s="69" t="s">
        <v>102</v>
      </c>
      <c r="E19" s="69"/>
      <c r="F19" s="77" t="s">
        <v>207</v>
      </c>
    </row>
    <row r="20" spans="1:6" ht="22.5" customHeight="1">
      <c r="A20" s="68"/>
      <c r="B20" s="54"/>
      <c r="C20" s="71" t="s">
        <v>47</v>
      </c>
      <c r="D20" s="69" t="s">
        <v>224</v>
      </c>
      <c r="E20" s="69"/>
      <c r="F20" s="77" t="s">
        <v>225</v>
      </c>
    </row>
    <row r="21" spans="1:6" ht="45" customHeight="1">
      <c r="A21" s="68"/>
      <c r="B21" s="54" t="s">
        <v>192</v>
      </c>
      <c r="C21" s="54" t="s">
        <v>195</v>
      </c>
      <c r="D21" s="72" t="s">
        <v>226</v>
      </c>
      <c r="E21" s="72"/>
      <c r="F21" s="77" t="s">
        <v>227</v>
      </c>
    </row>
    <row r="22" spans="1:6" ht="30.75" customHeight="1">
      <c r="A22" s="68"/>
      <c r="B22" s="54" t="s">
        <v>56</v>
      </c>
      <c r="C22" s="68" t="s">
        <v>82</v>
      </c>
      <c r="D22" s="72" t="s">
        <v>228</v>
      </c>
      <c r="E22" s="72"/>
      <c r="F22" s="76" t="s">
        <v>53</v>
      </c>
    </row>
  </sheetData>
  <sheetProtection/>
  <mergeCells count="37">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A8:A10"/>
    <mergeCell ref="A12:A13"/>
    <mergeCell ref="A14:A15"/>
    <mergeCell ref="A16:A22"/>
    <mergeCell ref="B17:B20"/>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24"/>
  <sheetViews>
    <sheetView zoomScaleSheetLayoutView="100" workbookViewId="0" topLeftCell="A1">
      <selection activeCell="E8" sqref="E8:F8"/>
    </sheetView>
  </sheetViews>
  <sheetFormatPr defaultColWidth="9.00390625" defaultRowHeight="14.25"/>
  <cols>
    <col min="1" max="1" width="13.50390625" style="0" customWidth="1"/>
    <col min="2" max="4" width="10.375" style="0" customWidth="1"/>
    <col min="5" max="6" width="19.125" style="0" customWidth="1"/>
  </cols>
  <sheetData>
    <row r="1" spans="1:6" ht="39" customHeight="1">
      <c r="A1" s="52" t="s">
        <v>126</v>
      </c>
      <c r="B1" s="52"/>
      <c r="C1" s="52"/>
      <c r="D1" s="52"/>
      <c r="E1" s="52"/>
      <c r="F1" s="52"/>
    </row>
    <row r="2" spans="1:6" ht="24" customHeight="1">
      <c r="A2" s="53" t="s">
        <v>1</v>
      </c>
      <c r="B2" s="53"/>
      <c r="C2" s="53"/>
      <c r="D2" s="53"/>
      <c r="E2" s="53"/>
      <c r="F2" s="53"/>
    </row>
    <row r="3" spans="1:6" ht="30" customHeight="1">
      <c r="A3" s="78" t="s">
        <v>2</v>
      </c>
      <c r="B3" s="79" t="s">
        <v>229</v>
      </c>
      <c r="C3" s="80"/>
      <c r="D3" s="81"/>
      <c r="E3" s="78" t="s">
        <v>4</v>
      </c>
      <c r="F3" s="78" t="s">
        <v>5</v>
      </c>
    </row>
    <row r="4" spans="1:6" ht="30" customHeight="1">
      <c r="A4" s="78" t="s">
        <v>6</v>
      </c>
      <c r="B4" s="82"/>
      <c r="C4" s="80"/>
      <c r="D4" s="81"/>
      <c r="E4" s="78" t="s">
        <v>7</v>
      </c>
      <c r="F4" s="78" t="s">
        <v>8</v>
      </c>
    </row>
    <row r="5" spans="1:6" ht="30" customHeight="1">
      <c r="A5" s="78" t="s">
        <v>9</v>
      </c>
      <c r="B5" s="82" t="s">
        <v>230</v>
      </c>
      <c r="C5" s="80"/>
      <c r="D5" s="81"/>
      <c r="E5" s="78" t="s">
        <v>11</v>
      </c>
      <c r="F5" s="78">
        <v>8227362</v>
      </c>
    </row>
    <row r="6" spans="1:6" ht="30" customHeight="1">
      <c r="A6" s="78" t="s">
        <v>12</v>
      </c>
      <c r="B6" s="82" t="s">
        <v>13</v>
      </c>
      <c r="C6" s="80"/>
      <c r="D6" s="81"/>
      <c r="E6" s="78" t="s">
        <v>14</v>
      </c>
      <c r="F6" s="78" t="s">
        <v>15</v>
      </c>
    </row>
    <row r="7" spans="1:6" ht="30" customHeight="1">
      <c r="A7" s="78" t="s">
        <v>16</v>
      </c>
      <c r="B7" s="82" t="s">
        <v>89</v>
      </c>
      <c r="C7" s="80"/>
      <c r="D7" s="81"/>
      <c r="E7" s="78" t="s">
        <v>90</v>
      </c>
      <c r="F7" s="78"/>
    </row>
    <row r="8" spans="1:6" ht="30" customHeight="1">
      <c r="A8" s="83" t="s">
        <v>19</v>
      </c>
      <c r="B8" s="82" t="s">
        <v>20</v>
      </c>
      <c r="C8" s="80"/>
      <c r="D8" s="81"/>
      <c r="E8" s="78">
        <v>9</v>
      </c>
      <c r="F8" s="78"/>
    </row>
    <row r="9" spans="1:6" ht="30" customHeight="1">
      <c r="A9" s="83"/>
      <c r="B9" s="82" t="s">
        <v>21</v>
      </c>
      <c r="C9" s="80"/>
      <c r="D9" s="81"/>
      <c r="E9" s="78">
        <v>9</v>
      </c>
      <c r="F9" s="78"/>
    </row>
    <row r="10" spans="1:6" ht="30" customHeight="1">
      <c r="A10" s="83"/>
      <c r="B10" s="82" t="s">
        <v>22</v>
      </c>
      <c r="C10" s="80"/>
      <c r="D10" s="81"/>
      <c r="E10" s="78"/>
      <c r="F10" s="78"/>
    </row>
    <row r="11" spans="1:6" ht="60" customHeight="1">
      <c r="A11" s="78" t="s">
        <v>23</v>
      </c>
      <c r="B11" s="62" t="s">
        <v>231</v>
      </c>
      <c r="C11" s="84"/>
      <c r="D11" s="84"/>
      <c r="E11" s="84"/>
      <c r="F11" s="74"/>
    </row>
    <row r="12" spans="1:6" ht="31.5" customHeight="1">
      <c r="A12" s="78" t="s">
        <v>25</v>
      </c>
      <c r="B12" s="82" t="s">
        <v>26</v>
      </c>
      <c r="C12" s="80"/>
      <c r="D12" s="81"/>
      <c r="E12" s="88" t="s">
        <v>232</v>
      </c>
      <c r="F12" s="88"/>
    </row>
    <row r="13" spans="1:6" ht="31.5" customHeight="1">
      <c r="A13" s="78"/>
      <c r="B13" s="82" t="s">
        <v>28</v>
      </c>
      <c r="C13" s="80"/>
      <c r="D13" s="81"/>
      <c r="E13" s="88" t="s">
        <v>233</v>
      </c>
      <c r="F13" s="88"/>
    </row>
    <row r="14" spans="1:6" ht="31.5" customHeight="1">
      <c r="A14" s="83" t="s">
        <v>30</v>
      </c>
      <c r="B14" s="82" t="s">
        <v>31</v>
      </c>
      <c r="C14" s="80"/>
      <c r="D14" s="80"/>
      <c r="E14" s="80"/>
      <c r="F14" s="81"/>
    </row>
    <row r="15" spans="1:6" ht="31.5" customHeight="1">
      <c r="A15" s="83"/>
      <c r="B15" s="79" t="s">
        <v>234</v>
      </c>
      <c r="C15" s="85"/>
      <c r="D15" s="85"/>
      <c r="E15" s="85"/>
      <c r="F15" s="89"/>
    </row>
    <row r="16" spans="1:6" ht="31.5" customHeight="1">
      <c r="A16" s="76" t="s">
        <v>33</v>
      </c>
      <c r="B16" s="76" t="s">
        <v>34</v>
      </c>
      <c r="C16" s="76" t="s">
        <v>35</v>
      </c>
      <c r="D16" s="76" t="s">
        <v>36</v>
      </c>
      <c r="E16" s="76"/>
      <c r="F16" s="76" t="s">
        <v>37</v>
      </c>
    </row>
    <row r="17" spans="1:6" ht="30" customHeight="1">
      <c r="A17" s="76"/>
      <c r="B17" s="76" t="s">
        <v>38</v>
      </c>
      <c r="C17" s="76" t="s">
        <v>39</v>
      </c>
      <c r="D17" s="86" t="s">
        <v>235</v>
      </c>
      <c r="E17" s="86"/>
      <c r="F17" s="76" t="s">
        <v>80</v>
      </c>
    </row>
    <row r="18" spans="1:6" ht="30" customHeight="1">
      <c r="A18" s="76"/>
      <c r="B18" s="76"/>
      <c r="C18" s="76"/>
      <c r="D18" s="86" t="s">
        <v>236</v>
      </c>
      <c r="E18" s="86"/>
      <c r="F18" s="76" t="s">
        <v>237</v>
      </c>
    </row>
    <row r="19" spans="1:6" ht="30" customHeight="1">
      <c r="A19" s="76"/>
      <c r="B19" s="76"/>
      <c r="C19" s="76"/>
      <c r="D19" s="86" t="s">
        <v>238</v>
      </c>
      <c r="E19" s="86"/>
      <c r="F19" s="76" t="s">
        <v>239</v>
      </c>
    </row>
    <row r="20" spans="1:6" ht="30" customHeight="1">
      <c r="A20" s="76"/>
      <c r="B20" s="76"/>
      <c r="C20" s="76" t="s">
        <v>44</v>
      </c>
      <c r="D20" s="86" t="s">
        <v>240</v>
      </c>
      <c r="E20" s="86"/>
      <c r="F20" s="76" t="s">
        <v>53</v>
      </c>
    </row>
    <row r="21" spans="1:6" ht="30" customHeight="1">
      <c r="A21" s="76"/>
      <c r="B21" s="76"/>
      <c r="C21" s="76" t="s">
        <v>47</v>
      </c>
      <c r="D21" s="86" t="s">
        <v>241</v>
      </c>
      <c r="E21" s="86"/>
      <c r="F21" s="90" t="s">
        <v>242</v>
      </c>
    </row>
    <row r="22" spans="1:6" ht="40.5" customHeight="1">
      <c r="A22" s="76"/>
      <c r="B22" s="76" t="s">
        <v>50</v>
      </c>
      <c r="C22" s="76" t="s">
        <v>51</v>
      </c>
      <c r="D22" s="86" t="s">
        <v>243</v>
      </c>
      <c r="E22" s="86"/>
      <c r="F22" s="76" t="s">
        <v>53</v>
      </c>
    </row>
    <row r="23" spans="1:6" ht="34.5" customHeight="1">
      <c r="A23" s="76"/>
      <c r="B23" s="76"/>
      <c r="C23" s="76"/>
      <c r="D23" s="86" t="s">
        <v>244</v>
      </c>
      <c r="E23" s="86"/>
      <c r="F23" s="76" t="s">
        <v>245</v>
      </c>
    </row>
    <row r="24" spans="1:6" ht="40.5" customHeight="1">
      <c r="A24" s="76"/>
      <c r="B24" s="87" t="s">
        <v>56</v>
      </c>
      <c r="C24" s="76" t="s">
        <v>82</v>
      </c>
      <c r="D24" s="86" t="s">
        <v>83</v>
      </c>
      <c r="E24" s="86"/>
      <c r="F24" s="76" t="s">
        <v>84</v>
      </c>
    </row>
  </sheetData>
  <sheetProtection/>
  <mergeCells count="38">
    <mergeCell ref="A1:F1"/>
    <mergeCell ref="A2:F2"/>
    <mergeCell ref="B3:D3"/>
    <mergeCell ref="B4:D4"/>
    <mergeCell ref="B5:D5"/>
    <mergeCell ref="B6:D6"/>
    <mergeCell ref="B7:D7"/>
    <mergeCell ref="E7:F7"/>
    <mergeCell ref="B8:D8"/>
    <mergeCell ref="E8:F8"/>
    <mergeCell ref="B9:D9"/>
    <mergeCell ref="E9:F9"/>
    <mergeCell ref="B10:D10"/>
    <mergeCell ref="E10:F10"/>
    <mergeCell ref="B11:F11"/>
    <mergeCell ref="B12:D12"/>
    <mergeCell ref="E12:F12"/>
    <mergeCell ref="B13:D13"/>
    <mergeCell ref="E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9"/>
    <mergeCell ref="C22:C23"/>
  </mergeCells>
  <dataValidations count="3">
    <dataValidation type="list" allowBlank="1" showInputMessage="1" showErrorMessage="1" sqref="B6">
      <formula1>$J$6:$J$8</formula1>
    </dataValidation>
    <dataValidation type="list" allowBlank="1" showInputMessage="1" showErrorMessage="1" sqref="F6">
      <formula1>$J$10:$J$14</formula1>
    </dataValidation>
    <dataValidation type="list" allowBlank="1" showInputMessage="1" showErrorMessage="1" sqref="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28"/>
  <sheetViews>
    <sheetView zoomScaleSheetLayoutView="100" workbookViewId="0" topLeftCell="A1">
      <selection activeCell="J12" sqref="J12"/>
    </sheetView>
  </sheetViews>
  <sheetFormatPr defaultColWidth="9.00390625" defaultRowHeight="14.25"/>
  <cols>
    <col min="1" max="1" width="16.75390625" style="0" customWidth="1"/>
    <col min="2" max="3" width="13.375" style="0" customWidth="1"/>
    <col min="4" max="4" width="16.125" style="0" customWidth="1"/>
    <col min="5" max="6" width="13.375" style="0" customWidth="1"/>
  </cols>
  <sheetData>
    <row r="1" spans="1:6" ht="27.75" customHeight="1">
      <c r="A1" s="52" t="s">
        <v>126</v>
      </c>
      <c r="B1" s="52"/>
      <c r="C1" s="52"/>
      <c r="D1" s="52"/>
      <c r="E1" s="52"/>
      <c r="F1" s="52"/>
    </row>
    <row r="2" spans="1:6" ht="15.75" customHeight="1">
      <c r="A2" s="53" t="s">
        <v>1</v>
      </c>
      <c r="B2" s="53"/>
      <c r="C2" s="53"/>
      <c r="D2" s="53"/>
      <c r="E2" s="53"/>
      <c r="F2" s="53"/>
    </row>
    <row r="3" spans="1:6" ht="24" customHeight="1">
      <c r="A3" s="54" t="s">
        <v>2</v>
      </c>
      <c r="B3" s="55" t="s">
        <v>246</v>
      </c>
      <c r="C3" s="56"/>
      <c r="D3" s="54" t="s">
        <v>4</v>
      </c>
      <c r="E3" s="57" t="s">
        <v>5</v>
      </c>
      <c r="F3" s="73"/>
    </row>
    <row r="4" spans="1:6" ht="24" customHeight="1">
      <c r="A4" s="54" t="s">
        <v>6</v>
      </c>
      <c r="B4" s="57"/>
      <c r="C4" s="58"/>
      <c r="D4" s="54" t="s">
        <v>7</v>
      </c>
      <c r="E4" s="57" t="s">
        <v>8</v>
      </c>
      <c r="F4" s="73"/>
    </row>
    <row r="5" spans="1:6" ht="24" customHeight="1">
      <c r="A5" s="54" t="s">
        <v>9</v>
      </c>
      <c r="B5" s="57" t="s">
        <v>87</v>
      </c>
      <c r="C5" s="58"/>
      <c r="D5" s="54" t="s">
        <v>11</v>
      </c>
      <c r="E5" s="57">
        <v>8227362</v>
      </c>
      <c r="F5" s="73"/>
    </row>
    <row r="6" spans="1:6" ht="24" customHeight="1">
      <c r="A6" s="54" t="s">
        <v>12</v>
      </c>
      <c r="B6" s="57" t="s">
        <v>13</v>
      </c>
      <c r="C6" s="58"/>
      <c r="D6" s="54" t="s">
        <v>14</v>
      </c>
      <c r="E6" s="57" t="s">
        <v>15</v>
      </c>
      <c r="F6" s="73"/>
    </row>
    <row r="7" spans="1:6" ht="24" customHeight="1">
      <c r="A7" s="54" t="s">
        <v>16</v>
      </c>
      <c r="B7" s="57" t="s">
        <v>216</v>
      </c>
      <c r="C7" s="58"/>
      <c r="D7" s="57" t="s">
        <v>184</v>
      </c>
      <c r="E7" s="58"/>
      <c r="F7" s="73"/>
    </row>
    <row r="8" spans="1:6" ht="24" customHeight="1">
      <c r="A8" s="59" t="s">
        <v>19</v>
      </c>
      <c r="B8" s="57" t="s">
        <v>20</v>
      </c>
      <c r="C8" s="58"/>
      <c r="D8" s="57">
        <v>10</v>
      </c>
      <c r="E8" s="58"/>
      <c r="F8" s="73"/>
    </row>
    <row r="9" spans="1:6" ht="24" customHeight="1">
      <c r="A9" s="60"/>
      <c r="B9" s="57" t="s">
        <v>21</v>
      </c>
      <c r="C9" s="58"/>
      <c r="D9" s="57">
        <v>10</v>
      </c>
      <c r="E9" s="58"/>
      <c r="F9" s="73"/>
    </row>
    <row r="10" spans="1:6" ht="24" customHeight="1">
      <c r="A10" s="61"/>
      <c r="B10" s="57" t="s">
        <v>22</v>
      </c>
      <c r="C10" s="58"/>
      <c r="D10" s="57"/>
      <c r="E10" s="58"/>
      <c r="F10" s="73"/>
    </row>
    <row r="11" spans="1:6" ht="22.5" customHeight="1">
      <c r="A11" s="54" t="s">
        <v>23</v>
      </c>
      <c r="B11" s="62" t="s">
        <v>247</v>
      </c>
      <c r="C11" s="63"/>
      <c r="D11" s="63"/>
      <c r="E11" s="63"/>
      <c r="F11" s="74"/>
    </row>
    <row r="12" spans="1:6" ht="124.5" customHeight="1">
      <c r="A12" s="64" t="s">
        <v>25</v>
      </c>
      <c r="B12" s="57" t="s">
        <v>26</v>
      </c>
      <c r="C12" s="58"/>
      <c r="D12" s="62" t="s">
        <v>248</v>
      </c>
      <c r="E12" s="63"/>
      <c r="F12" s="74"/>
    </row>
    <row r="13" spans="1:6" ht="34.5" customHeight="1">
      <c r="A13" s="65"/>
      <c r="B13" s="57" t="s">
        <v>28</v>
      </c>
      <c r="C13" s="58"/>
      <c r="D13" s="62" t="s">
        <v>249</v>
      </c>
      <c r="E13" s="63"/>
      <c r="F13" s="74"/>
    </row>
    <row r="14" spans="1:6" ht="18" customHeight="1">
      <c r="A14" s="59" t="s">
        <v>30</v>
      </c>
      <c r="B14" s="57" t="s">
        <v>31</v>
      </c>
      <c r="C14" s="58"/>
      <c r="D14" s="58"/>
      <c r="E14" s="58"/>
      <c r="F14" s="73"/>
    </row>
    <row r="15" spans="1:6" ht="33" customHeight="1">
      <c r="A15" s="61"/>
      <c r="B15" s="66" t="s">
        <v>250</v>
      </c>
      <c r="C15" s="67"/>
      <c r="D15" s="67"/>
      <c r="E15" s="67"/>
      <c r="F15" s="75"/>
    </row>
    <row r="16" spans="1:6" ht="27" customHeight="1">
      <c r="A16" s="68" t="s">
        <v>33</v>
      </c>
      <c r="B16" s="54" t="s">
        <v>34</v>
      </c>
      <c r="C16" s="54" t="s">
        <v>35</v>
      </c>
      <c r="D16" s="54" t="s">
        <v>36</v>
      </c>
      <c r="E16" s="54"/>
      <c r="F16" s="54" t="s">
        <v>37</v>
      </c>
    </row>
    <row r="17" spans="1:6" ht="22.5" customHeight="1">
      <c r="A17" s="68"/>
      <c r="B17" s="54" t="s">
        <v>38</v>
      </c>
      <c r="C17" s="54" t="s">
        <v>39</v>
      </c>
      <c r="D17" s="69" t="s">
        <v>251</v>
      </c>
      <c r="E17" s="69"/>
      <c r="F17" s="54" t="s">
        <v>43</v>
      </c>
    </row>
    <row r="18" spans="1:6" ht="22.5" customHeight="1">
      <c r="A18" s="68"/>
      <c r="B18" s="54"/>
      <c r="C18" s="54"/>
      <c r="D18" s="69" t="s">
        <v>252</v>
      </c>
      <c r="E18" s="69"/>
      <c r="F18" s="54" t="s">
        <v>116</v>
      </c>
    </row>
    <row r="19" spans="1:6" ht="22.5" customHeight="1">
      <c r="A19" s="68"/>
      <c r="B19" s="54"/>
      <c r="C19" s="54"/>
      <c r="D19" s="69" t="s">
        <v>253</v>
      </c>
      <c r="E19" s="69"/>
      <c r="F19" s="54" t="s">
        <v>43</v>
      </c>
    </row>
    <row r="20" spans="1:6" ht="22.5" customHeight="1">
      <c r="A20" s="68"/>
      <c r="B20" s="54"/>
      <c r="C20" s="70" t="s">
        <v>119</v>
      </c>
      <c r="D20" s="69" t="s">
        <v>254</v>
      </c>
      <c r="E20" s="69"/>
      <c r="F20" s="76" t="s">
        <v>53</v>
      </c>
    </row>
    <row r="21" spans="1:6" ht="22.5" customHeight="1">
      <c r="A21" s="68"/>
      <c r="B21" s="54"/>
      <c r="C21" s="71"/>
      <c r="D21" s="69" t="s">
        <v>255</v>
      </c>
      <c r="E21" s="69"/>
      <c r="F21" s="76" t="s">
        <v>53</v>
      </c>
    </row>
    <row r="22" spans="1:6" ht="22.5" customHeight="1">
      <c r="A22" s="68"/>
      <c r="B22" s="54"/>
      <c r="C22" s="54" t="s">
        <v>44</v>
      </c>
      <c r="D22" s="69" t="s">
        <v>256</v>
      </c>
      <c r="E22" s="69"/>
      <c r="F22" s="77" t="s">
        <v>257</v>
      </c>
    </row>
    <row r="23" spans="1:6" ht="22.5" customHeight="1">
      <c r="A23" s="68"/>
      <c r="B23" s="54"/>
      <c r="C23" s="70" t="s">
        <v>47</v>
      </c>
      <c r="D23" s="69" t="s">
        <v>258</v>
      </c>
      <c r="E23" s="69"/>
      <c r="F23" s="77" t="s">
        <v>259</v>
      </c>
    </row>
    <row r="24" spans="1:6" ht="22.5" customHeight="1">
      <c r="A24" s="68"/>
      <c r="B24" s="54"/>
      <c r="C24" s="71"/>
      <c r="D24" s="69" t="s">
        <v>260</v>
      </c>
      <c r="E24" s="69"/>
      <c r="F24" s="77" t="s">
        <v>261</v>
      </c>
    </row>
    <row r="25" spans="1:6" ht="31.5" customHeight="1">
      <c r="A25" s="68"/>
      <c r="B25" s="54" t="s">
        <v>50</v>
      </c>
      <c r="C25" s="70" t="s">
        <v>192</v>
      </c>
      <c r="D25" s="72" t="s">
        <v>262</v>
      </c>
      <c r="E25" s="72"/>
      <c r="F25" s="77" t="s">
        <v>227</v>
      </c>
    </row>
    <row r="26" spans="1:6" ht="22.5" customHeight="1">
      <c r="A26" s="68"/>
      <c r="B26" s="54"/>
      <c r="C26" s="71"/>
      <c r="D26" s="72" t="s">
        <v>263</v>
      </c>
      <c r="E26" s="72"/>
      <c r="F26" s="77" t="s">
        <v>227</v>
      </c>
    </row>
    <row r="27" spans="1:6" ht="27" customHeight="1">
      <c r="A27" s="68"/>
      <c r="B27" s="54"/>
      <c r="C27" s="54" t="s">
        <v>195</v>
      </c>
      <c r="D27" s="69" t="s">
        <v>264</v>
      </c>
      <c r="E27" s="69"/>
      <c r="F27" s="77" t="s">
        <v>182</v>
      </c>
    </row>
    <row r="28" spans="1:6" ht="25.5" customHeight="1">
      <c r="A28" s="68"/>
      <c r="B28" s="54" t="s">
        <v>56</v>
      </c>
      <c r="C28" s="68" t="s">
        <v>82</v>
      </c>
      <c r="D28" s="72" t="s">
        <v>265</v>
      </c>
      <c r="E28" s="72"/>
      <c r="F28" s="76" t="s">
        <v>53</v>
      </c>
    </row>
  </sheetData>
  <sheetProtection/>
  <mergeCells count="48">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D25:E25"/>
    <mergeCell ref="D26:E26"/>
    <mergeCell ref="D27:E27"/>
    <mergeCell ref="D28:E28"/>
    <mergeCell ref="A8:A10"/>
    <mergeCell ref="A12:A13"/>
    <mergeCell ref="A14:A15"/>
    <mergeCell ref="A16:A28"/>
    <mergeCell ref="B17:B24"/>
    <mergeCell ref="B25:B27"/>
    <mergeCell ref="C17:C19"/>
    <mergeCell ref="C20:C21"/>
    <mergeCell ref="C23:C24"/>
    <mergeCell ref="C25:C26"/>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63"/>
  <sheetViews>
    <sheetView zoomScaleSheetLayoutView="100" workbookViewId="0" topLeftCell="A1">
      <selection activeCell="K9" sqref="K9"/>
    </sheetView>
  </sheetViews>
  <sheetFormatPr defaultColWidth="9.00390625" defaultRowHeight="14.25"/>
  <cols>
    <col min="1" max="8" width="10.625" style="0" customWidth="1"/>
  </cols>
  <sheetData>
    <row r="1" spans="1:8" ht="27">
      <c r="A1" s="1" t="s">
        <v>266</v>
      </c>
      <c r="B1" s="1"/>
      <c r="C1" s="1"/>
      <c r="D1" s="1"/>
      <c r="E1" s="1"/>
      <c r="F1" s="1"/>
      <c r="G1" s="1"/>
      <c r="H1" s="1"/>
    </row>
    <row r="2" spans="1:8" ht="20.25">
      <c r="A2" s="2"/>
      <c r="B2" s="3" t="s">
        <v>1</v>
      </c>
      <c r="C2" s="3"/>
      <c r="D2" s="3"/>
      <c r="E2" s="3"/>
      <c r="F2" s="3"/>
      <c r="G2" s="3"/>
      <c r="H2" s="3"/>
    </row>
    <row r="3" spans="1:8" ht="15.75">
      <c r="A3" s="4" t="s">
        <v>267</v>
      </c>
      <c r="B3" s="5" t="s">
        <v>268</v>
      </c>
      <c r="C3" s="5"/>
      <c r="D3" s="5" t="s">
        <v>8</v>
      </c>
      <c r="E3" s="5"/>
      <c r="F3" s="5"/>
      <c r="G3" s="5"/>
      <c r="H3" s="5"/>
    </row>
    <row r="4" spans="1:8" ht="15.75">
      <c r="A4" s="4"/>
      <c r="B4" s="5" t="s">
        <v>269</v>
      </c>
      <c r="C4" s="6" t="s">
        <v>270</v>
      </c>
      <c r="D4" s="6"/>
      <c r="E4" s="5" t="s">
        <v>11</v>
      </c>
      <c r="F4" s="6">
        <v>8227362</v>
      </c>
      <c r="G4" s="6"/>
      <c r="H4" s="6"/>
    </row>
    <row r="5" spans="1:8" ht="15.75">
      <c r="A5" s="4"/>
      <c r="B5" s="5" t="s">
        <v>271</v>
      </c>
      <c r="C5" s="6">
        <v>12</v>
      </c>
      <c r="D5" s="6"/>
      <c r="E5" s="5" t="s">
        <v>272</v>
      </c>
      <c r="F5" s="6">
        <v>16</v>
      </c>
      <c r="G5" s="6"/>
      <c r="H5" s="6"/>
    </row>
    <row r="6" spans="1:8" ht="93" customHeight="1">
      <c r="A6" s="4"/>
      <c r="B6" s="7" t="s">
        <v>273</v>
      </c>
      <c r="C6" s="8" t="s">
        <v>274</v>
      </c>
      <c r="D6" s="8"/>
      <c r="E6" s="8"/>
      <c r="F6" s="8"/>
      <c r="G6" s="8"/>
      <c r="H6" s="8"/>
    </row>
    <row r="7" spans="1:8" ht="15.75">
      <c r="A7" s="4"/>
      <c r="B7" s="7" t="s">
        <v>275</v>
      </c>
      <c r="C7" s="7" t="s">
        <v>276</v>
      </c>
      <c r="D7" s="7"/>
      <c r="E7" s="7"/>
      <c r="F7" s="7"/>
      <c r="G7" s="7"/>
      <c r="H7" s="7"/>
    </row>
    <row r="8" spans="1:8" ht="15.75">
      <c r="A8" s="4"/>
      <c r="B8" s="7"/>
      <c r="C8" s="7" t="s">
        <v>277</v>
      </c>
      <c r="D8" s="7"/>
      <c r="E8" s="7" t="s">
        <v>278</v>
      </c>
      <c r="F8" s="7"/>
      <c r="G8" s="25" t="s">
        <v>279</v>
      </c>
      <c r="H8" s="26"/>
    </row>
    <row r="9" spans="1:8" ht="15.75">
      <c r="A9" s="4"/>
      <c r="B9" s="7"/>
      <c r="C9" s="9">
        <v>575.15</v>
      </c>
      <c r="D9" s="9"/>
      <c r="E9" s="9">
        <v>575.15</v>
      </c>
      <c r="F9" s="9"/>
      <c r="G9" s="27"/>
      <c r="H9" s="28"/>
    </row>
    <row r="10" spans="1:8" ht="15.75">
      <c r="A10" s="4"/>
      <c r="B10" s="7"/>
      <c r="C10" s="7" t="s">
        <v>280</v>
      </c>
      <c r="D10" s="7"/>
      <c r="E10" s="7"/>
      <c r="F10" s="7"/>
      <c r="G10" s="7"/>
      <c r="H10" s="7"/>
    </row>
    <row r="11" spans="1:8" ht="24">
      <c r="A11" s="4"/>
      <c r="B11" s="7"/>
      <c r="C11" s="7" t="s">
        <v>281</v>
      </c>
      <c r="D11" s="10" t="s">
        <v>282</v>
      </c>
      <c r="E11" s="7" t="s">
        <v>283</v>
      </c>
      <c r="F11" s="25" t="s">
        <v>13</v>
      </c>
      <c r="G11" s="29"/>
      <c r="H11" s="26"/>
    </row>
    <row r="12" spans="1:8" ht="15.75">
      <c r="A12" s="4"/>
      <c r="B12" s="7"/>
      <c r="C12" s="9">
        <f>D12+E12+F12</f>
        <v>575.15</v>
      </c>
      <c r="D12" s="9">
        <v>124.45</v>
      </c>
      <c r="E12" s="9">
        <v>24.9</v>
      </c>
      <c r="F12" s="27">
        <v>425.8</v>
      </c>
      <c r="G12" s="30"/>
      <c r="H12" s="28"/>
    </row>
    <row r="13" spans="1:8" ht="27.75" customHeight="1">
      <c r="A13" s="7" t="s">
        <v>284</v>
      </c>
      <c r="B13" s="11" t="s">
        <v>285</v>
      </c>
      <c r="C13" s="11"/>
      <c r="D13" s="11"/>
      <c r="E13" s="11"/>
      <c r="F13" s="11"/>
      <c r="G13" s="11"/>
      <c r="H13" s="11"/>
    </row>
    <row r="14" spans="1:8" ht="18" customHeight="1">
      <c r="A14" s="7"/>
      <c r="B14" s="8" t="s">
        <v>286</v>
      </c>
      <c r="C14" s="8"/>
      <c r="D14" s="8"/>
      <c r="E14" s="8"/>
      <c r="F14" s="8"/>
      <c r="G14" s="8"/>
      <c r="H14" s="8"/>
    </row>
    <row r="15" spans="1:8" ht="78" customHeight="1">
      <c r="A15" s="7"/>
      <c r="B15" s="11" t="s">
        <v>287</v>
      </c>
      <c r="C15" s="11"/>
      <c r="D15" s="11"/>
      <c r="E15" s="11"/>
      <c r="F15" s="11"/>
      <c r="G15" s="11"/>
      <c r="H15" s="11"/>
    </row>
    <row r="16" spans="1:8" ht="15.75">
      <c r="A16" s="7" t="s">
        <v>288</v>
      </c>
      <c r="B16" s="10" t="s">
        <v>34</v>
      </c>
      <c r="C16" s="7" t="s">
        <v>35</v>
      </c>
      <c r="D16" s="7"/>
      <c r="E16" s="31" t="s">
        <v>36</v>
      </c>
      <c r="F16" s="32"/>
      <c r="G16" s="33"/>
      <c r="H16" s="7" t="s">
        <v>37</v>
      </c>
    </row>
    <row r="17" spans="1:8" ht="15.75">
      <c r="A17" s="7"/>
      <c r="B17" s="10" t="s">
        <v>289</v>
      </c>
      <c r="C17" s="5" t="s">
        <v>290</v>
      </c>
      <c r="D17" s="5"/>
      <c r="E17" s="34" t="s">
        <v>291</v>
      </c>
      <c r="F17" s="35"/>
      <c r="G17" s="36"/>
      <c r="H17" s="37"/>
    </row>
    <row r="18" spans="1:8" ht="15.75">
      <c r="A18" s="7"/>
      <c r="B18" s="12"/>
      <c r="C18" s="5"/>
      <c r="D18" s="5"/>
      <c r="E18" s="34" t="s">
        <v>292</v>
      </c>
      <c r="F18" s="35"/>
      <c r="G18" s="36"/>
      <c r="H18" s="7"/>
    </row>
    <row r="19" spans="1:8" ht="15.75">
      <c r="A19" s="7"/>
      <c r="B19" s="12"/>
      <c r="C19" s="5"/>
      <c r="D19" s="5"/>
      <c r="E19" s="38" t="s">
        <v>293</v>
      </c>
      <c r="F19" s="39"/>
      <c r="G19" s="40"/>
      <c r="H19" s="7" t="s">
        <v>294</v>
      </c>
    </row>
    <row r="20" spans="1:8" ht="15.75">
      <c r="A20" s="7"/>
      <c r="B20" s="12"/>
      <c r="C20" s="5"/>
      <c r="D20" s="5"/>
      <c r="E20" s="38" t="s">
        <v>295</v>
      </c>
      <c r="F20" s="39"/>
      <c r="G20" s="40"/>
      <c r="H20" s="7" t="s">
        <v>294</v>
      </c>
    </row>
    <row r="21" spans="1:8" ht="15.75">
      <c r="A21" s="7"/>
      <c r="B21" s="12"/>
      <c r="C21" s="5" t="s">
        <v>296</v>
      </c>
      <c r="D21" s="5"/>
      <c r="E21" s="41" t="s">
        <v>297</v>
      </c>
      <c r="F21" s="42"/>
      <c r="G21" s="43"/>
      <c r="H21" s="7" t="s">
        <v>298</v>
      </c>
    </row>
    <row r="22" spans="1:8" ht="15.75">
      <c r="A22" s="7"/>
      <c r="B22" s="12"/>
      <c r="C22" s="5"/>
      <c r="D22" s="5"/>
      <c r="E22" s="38" t="s">
        <v>299</v>
      </c>
      <c r="F22" s="39"/>
      <c r="G22" s="40"/>
      <c r="H22" s="7" t="s">
        <v>298</v>
      </c>
    </row>
    <row r="23" spans="1:8" ht="15.75">
      <c r="A23" s="7"/>
      <c r="B23" s="12"/>
      <c r="C23" s="5"/>
      <c r="D23" s="5"/>
      <c r="E23" s="38" t="s">
        <v>300</v>
      </c>
      <c r="F23" s="39"/>
      <c r="G23" s="40"/>
      <c r="H23" s="7" t="s">
        <v>298</v>
      </c>
    </row>
    <row r="24" spans="1:8" ht="15.75">
      <c r="A24" s="7"/>
      <c r="B24" s="12"/>
      <c r="C24" s="5" t="s">
        <v>301</v>
      </c>
      <c r="D24" s="5"/>
      <c r="E24" s="38" t="s">
        <v>302</v>
      </c>
      <c r="F24" s="39"/>
      <c r="G24" s="40"/>
      <c r="H24" s="7" t="s">
        <v>298</v>
      </c>
    </row>
    <row r="25" spans="1:8" ht="15.75">
      <c r="A25" s="7"/>
      <c r="B25" s="12"/>
      <c r="C25" s="5"/>
      <c r="D25" s="5"/>
      <c r="E25" s="41" t="s">
        <v>303</v>
      </c>
      <c r="F25" s="42"/>
      <c r="G25" s="43"/>
      <c r="H25" s="7" t="s">
        <v>304</v>
      </c>
    </row>
    <row r="26" spans="1:8" ht="14.25">
      <c r="A26" s="7"/>
      <c r="B26" s="12"/>
      <c r="C26" s="13" t="s">
        <v>305</v>
      </c>
      <c r="D26" s="14"/>
      <c r="E26" s="41" t="s">
        <v>306</v>
      </c>
      <c r="F26" s="42"/>
      <c r="G26" s="43"/>
      <c r="H26" s="7" t="s">
        <v>304</v>
      </c>
    </row>
    <row r="27" spans="1:8" ht="14.25">
      <c r="A27" s="7"/>
      <c r="B27" s="15"/>
      <c r="C27" s="16"/>
      <c r="D27" s="17"/>
      <c r="E27" s="38" t="s">
        <v>307</v>
      </c>
      <c r="F27" s="39"/>
      <c r="G27" s="40"/>
      <c r="H27" s="5" t="s">
        <v>308</v>
      </c>
    </row>
    <row r="28" spans="1:8" ht="14.25">
      <c r="A28" s="7"/>
      <c r="B28" s="7" t="s">
        <v>309</v>
      </c>
      <c r="C28" s="7" t="s">
        <v>39</v>
      </c>
      <c r="D28" s="7"/>
      <c r="E28" s="38" t="s">
        <v>310</v>
      </c>
      <c r="F28" s="39"/>
      <c r="G28" s="40"/>
      <c r="H28" s="44" t="s">
        <v>311</v>
      </c>
    </row>
    <row r="29" spans="1:8" ht="15.75">
      <c r="A29" s="7"/>
      <c r="B29" s="7"/>
      <c r="C29" s="7"/>
      <c r="D29" s="7"/>
      <c r="E29" s="38" t="s">
        <v>312</v>
      </c>
      <c r="F29" s="39"/>
      <c r="G29" s="40"/>
      <c r="H29" s="7" t="s">
        <v>313</v>
      </c>
    </row>
    <row r="30" spans="1:8" ht="15.75">
      <c r="A30" s="7"/>
      <c r="B30" s="7"/>
      <c r="C30" s="7"/>
      <c r="D30" s="7"/>
      <c r="E30" s="45" t="s">
        <v>314</v>
      </c>
      <c r="F30" s="46"/>
      <c r="G30" s="47"/>
      <c r="H30" s="44" t="s">
        <v>315</v>
      </c>
    </row>
    <row r="31" spans="1:8" ht="15.75">
      <c r="A31" s="7"/>
      <c r="B31" s="7"/>
      <c r="C31" s="7"/>
      <c r="D31" s="7"/>
      <c r="E31" s="45" t="s">
        <v>316</v>
      </c>
      <c r="F31" s="46"/>
      <c r="G31" s="47"/>
      <c r="H31" s="44" t="s">
        <v>317</v>
      </c>
    </row>
    <row r="32" spans="1:8" ht="15.75">
      <c r="A32" s="7"/>
      <c r="B32" s="7"/>
      <c r="C32" s="7"/>
      <c r="D32" s="7"/>
      <c r="E32" s="45" t="s">
        <v>318</v>
      </c>
      <c r="F32" s="46"/>
      <c r="G32" s="47"/>
      <c r="H32" s="7" t="s">
        <v>43</v>
      </c>
    </row>
    <row r="33" spans="1:8" ht="30" customHeight="1">
      <c r="A33" s="7"/>
      <c r="B33" s="7"/>
      <c r="C33" s="7"/>
      <c r="D33" s="7"/>
      <c r="E33" s="45" t="s">
        <v>319</v>
      </c>
      <c r="F33" s="46"/>
      <c r="G33" s="47"/>
      <c r="H33" s="7" t="s">
        <v>320</v>
      </c>
    </row>
    <row r="34" spans="1:8" ht="15.75">
      <c r="A34" s="7"/>
      <c r="B34" s="7"/>
      <c r="C34" s="7"/>
      <c r="D34" s="7"/>
      <c r="E34" s="45" t="s">
        <v>321</v>
      </c>
      <c r="F34" s="46"/>
      <c r="G34" s="47"/>
      <c r="H34" s="44" t="s">
        <v>322</v>
      </c>
    </row>
    <row r="35" spans="1:8" ht="15.75">
      <c r="A35" s="7"/>
      <c r="B35" s="7"/>
      <c r="C35" s="7"/>
      <c r="D35" s="7"/>
      <c r="E35" s="45" t="s">
        <v>323</v>
      </c>
      <c r="F35" s="46"/>
      <c r="G35" s="47"/>
      <c r="H35" s="44" t="s">
        <v>315</v>
      </c>
    </row>
    <row r="36" spans="1:8" ht="15.75">
      <c r="A36" s="7"/>
      <c r="B36" s="7"/>
      <c r="C36" s="7"/>
      <c r="D36" s="7"/>
      <c r="E36" s="45" t="s">
        <v>324</v>
      </c>
      <c r="F36" s="46"/>
      <c r="G36" s="47"/>
      <c r="H36" s="7" t="s">
        <v>43</v>
      </c>
    </row>
    <row r="37" spans="1:8" ht="25.5" customHeight="1">
      <c r="A37" s="7"/>
      <c r="B37" s="7"/>
      <c r="C37" s="7"/>
      <c r="D37" s="7"/>
      <c r="E37" s="45" t="s">
        <v>325</v>
      </c>
      <c r="F37" s="46"/>
      <c r="G37" s="47"/>
      <c r="H37" s="7" t="s">
        <v>116</v>
      </c>
    </row>
    <row r="38" spans="1:8" ht="27" customHeight="1">
      <c r="A38" s="7"/>
      <c r="B38" s="7"/>
      <c r="C38" s="7"/>
      <c r="D38" s="7"/>
      <c r="E38" s="45" t="s">
        <v>326</v>
      </c>
      <c r="F38" s="46"/>
      <c r="G38" s="47"/>
      <c r="H38" s="7" t="s">
        <v>327</v>
      </c>
    </row>
    <row r="39" spans="1:8" ht="15.75">
      <c r="A39" s="7"/>
      <c r="B39" s="7"/>
      <c r="C39" s="7"/>
      <c r="D39" s="7"/>
      <c r="E39" s="45" t="s">
        <v>328</v>
      </c>
      <c r="F39" s="46"/>
      <c r="G39" s="47"/>
      <c r="H39" s="44" t="s">
        <v>329</v>
      </c>
    </row>
    <row r="40" spans="1:8" ht="15.75">
      <c r="A40" s="7"/>
      <c r="B40" s="7"/>
      <c r="C40" s="7"/>
      <c r="D40" s="7"/>
      <c r="E40" s="45" t="s">
        <v>330</v>
      </c>
      <c r="F40" s="46"/>
      <c r="G40" s="47"/>
      <c r="H40" s="44" t="s">
        <v>175</v>
      </c>
    </row>
    <row r="41" spans="1:8" ht="15.75">
      <c r="A41" s="7"/>
      <c r="B41" s="7"/>
      <c r="C41" s="7"/>
      <c r="D41" s="7"/>
      <c r="E41" s="45" t="s">
        <v>331</v>
      </c>
      <c r="F41" s="46"/>
      <c r="G41" s="47"/>
      <c r="H41" s="44" t="s">
        <v>154</v>
      </c>
    </row>
    <row r="42" spans="1:8" ht="15.75">
      <c r="A42" s="7"/>
      <c r="B42" s="7"/>
      <c r="C42" s="7"/>
      <c r="D42" s="7"/>
      <c r="E42" s="38" t="s">
        <v>332</v>
      </c>
      <c r="F42" s="39"/>
      <c r="G42" s="40"/>
      <c r="H42" s="37" t="s">
        <v>333</v>
      </c>
    </row>
    <row r="43" spans="1:8" ht="15" customHeight="1">
      <c r="A43" s="7"/>
      <c r="B43" s="7"/>
      <c r="C43" s="7"/>
      <c r="D43" s="7"/>
      <c r="E43" s="38" t="s">
        <v>252</v>
      </c>
      <c r="F43" s="39"/>
      <c r="G43" s="40"/>
      <c r="H43" s="37" t="s">
        <v>116</v>
      </c>
    </row>
    <row r="44" spans="1:8" ht="15.75">
      <c r="A44" s="7"/>
      <c r="B44" s="7"/>
      <c r="C44" s="7" t="s">
        <v>119</v>
      </c>
      <c r="D44" s="7"/>
      <c r="E44" s="48" t="s">
        <v>334</v>
      </c>
      <c r="F44" s="49"/>
      <c r="G44" s="50"/>
      <c r="H44" s="37">
        <v>1</v>
      </c>
    </row>
    <row r="45" spans="1:8" ht="15.75">
      <c r="A45" s="7"/>
      <c r="B45" s="7"/>
      <c r="C45" s="7"/>
      <c r="D45" s="7"/>
      <c r="E45" s="48" t="s">
        <v>335</v>
      </c>
      <c r="F45" s="49"/>
      <c r="G45" s="50"/>
      <c r="H45" s="37">
        <v>0.95</v>
      </c>
    </row>
    <row r="46" spans="1:8" ht="15.75">
      <c r="A46" s="7"/>
      <c r="B46" s="7"/>
      <c r="C46" s="7" t="s">
        <v>44</v>
      </c>
      <c r="D46" s="7"/>
      <c r="E46" s="48" t="s">
        <v>336</v>
      </c>
      <c r="F46" s="49"/>
      <c r="G46" s="50"/>
      <c r="H46" s="37">
        <v>0.95</v>
      </c>
    </row>
    <row r="47" spans="1:8" ht="15.75">
      <c r="A47" s="7"/>
      <c r="B47" s="7"/>
      <c r="C47" s="7"/>
      <c r="D47" s="7"/>
      <c r="E47" s="48" t="s">
        <v>337</v>
      </c>
      <c r="F47" s="49"/>
      <c r="G47" s="50"/>
      <c r="H47" s="37">
        <v>0.95</v>
      </c>
    </row>
    <row r="48" spans="1:8" ht="15.75">
      <c r="A48" s="7"/>
      <c r="B48" s="7"/>
      <c r="C48" s="7" t="s">
        <v>47</v>
      </c>
      <c r="D48" s="7"/>
      <c r="E48" s="48" t="s">
        <v>282</v>
      </c>
      <c r="F48" s="49"/>
      <c r="G48" s="50"/>
      <c r="H48" s="7">
        <f>D12</f>
        <v>124.45</v>
      </c>
    </row>
    <row r="49" spans="1:8" ht="15.75">
      <c r="A49" s="7"/>
      <c r="B49" s="7"/>
      <c r="C49" s="7"/>
      <c r="D49" s="7"/>
      <c r="E49" s="48" t="s">
        <v>283</v>
      </c>
      <c r="F49" s="49"/>
      <c r="G49" s="50"/>
      <c r="H49" s="7">
        <f>E12</f>
        <v>24.9</v>
      </c>
    </row>
    <row r="50" spans="1:8" ht="15.75">
      <c r="A50" s="7"/>
      <c r="B50" s="7"/>
      <c r="C50" s="7" t="s">
        <v>338</v>
      </c>
      <c r="D50" s="7"/>
      <c r="E50" s="48" t="s">
        <v>339</v>
      </c>
      <c r="F50" s="49"/>
      <c r="G50" s="50"/>
      <c r="H50" s="7">
        <f>F12</f>
        <v>425.8</v>
      </c>
    </row>
    <row r="51" spans="1:8" ht="15.75">
      <c r="A51" s="7"/>
      <c r="B51" s="7"/>
      <c r="C51" s="18" t="s">
        <v>340</v>
      </c>
      <c r="D51" s="19"/>
      <c r="E51" s="48" t="s">
        <v>341</v>
      </c>
      <c r="F51" s="49"/>
      <c r="G51" s="50"/>
      <c r="H51" s="37">
        <v>1</v>
      </c>
    </row>
    <row r="52" spans="1:8" ht="24" customHeight="1">
      <c r="A52" s="7"/>
      <c r="B52" s="7"/>
      <c r="C52" s="20"/>
      <c r="D52" s="21"/>
      <c r="E52" s="48" t="s">
        <v>342</v>
      </c>
      <c r="F52" s="49"/>
      <c r="G52" s="50"/>
      <c r="H52" s="37">
        <v>0.9</v>
      </c>
    </row>
    <row r="53" spans="1:8" ht="15.75">
      <c r="A53" s="7"/>
      <c r="B53" s="7"/>
      <c r="C53" s="20"/>
      <c r="D53" s="21"/>
      <c r="E53" s="48" t="s">
        <v>343</v>
      </c>
      <c r="F53" s="49"/>
      <c r="G53" s="50"/>
      <c r="H53" s="37">
        <v>0.9</v>
      </c>
    </row>
    <row r="54" spans="1:8" ht="15.75">
      <c r="A54" s="7"/>
      <c r="B54" s="7"/>
      <c r="C54" s="22"/>
      <c r="D54" s="23"/>
      <c r="E54" s="48" t="s">
        <v>344</v>
      </c>
      <c r="F54" s="49"/>
      <c r="G54" s="50"/>
      <c r="H54" s="37">
        <v>0.9</v>
      </c>
    </row>
    <row r="55" spans="1:8" ht="15.75">
      <c r="A55" s="7"/>
      <c r="B55" s="7"/>
      <c r="C55" s="7" t="s">
        <v>195</v>
      </c>
      <c r="D55" s="7"/>
      <c r="E55" s="48" t="s">
        <v>345</v>
      </c>
      <c r="F55" s="49"/>
      <c r="G55" s="50"/>
      <c r="H55" s="37">
        <v>0.9</v>
      </c>
    </row>
    <row r="56" spans="1:8" ht="25.5" customHeight="1">
      <c r="A56" s="7"/>
      <c r="B56" s="7"/>
      <c r="C56" s="7"/>
      <c r="D56" s="7"/>
      <c r="E56" s="48" t="s">
        <v>346</v>
      </c>
      <c r="F56" s="49"/>
      <c r="G56" s="50"/>
      <c r="H56" s="37">
        <v>0.9</v>
      </c>
    </row>
    <row r="57" spans="1:8" ht="15.75">
      <c r="A57" s="7"/>
      <c r="B57" s="7"/>
      <c r="C57" s="7" t="s">
        <v>338</v>
      </c>
      <c r="D57" s="7"/>
      <c r="E57" s="48" t="s">
        <v>347</v>
      </c>
      <c r="F57" s="49"/>
      <c r="G57" s="50"/>
      <c r="H57" s="37">
        <v>0.9</v>
      </c>
    </row>
    <row r="58" spans="1:8" ht="15.75">
      <c r="A58" s="7"/>
      <c r="B58" s="5" t="s">
        <v>348</v>
      </c>
      <c r="C58" s="5" t="s">
        <v>349</v>
      </c>
      <c r="D58" s="5"/>
      <c r="E58" s="5"/>
      <c r="F58" s="5"/>
      <c r="G58" s="5"/>
      <c r="H58" s="51"/>
    </row>
    <row r="59" spans="1:8" ht="15.75">
      <c r="A59" s="7"/>
      <c r="B59" s="7" t="s">
        <v>350</v>
      </c>
      <c r="C59" s="7" t="s">
        <v>351</v>
      </c>
      <c r="D59" s="7"/>
      <c r="E59" s="7" t="s">
        <v>352</v>
      </c>
      <c r="F59" s="7"/>
      <c r="G59" s="7"/>
      <c r="H59" s="51"/>
    </row>
    <row r="60" spans="1:8" ht="15.75">
      <c r="A60" s="7"/>
      <c r="B60" s="7"/>
      <c r="C60" s="7" t="s">
        <v>353</v>
      </c>
      <c r="D60" s="7"/>
      <c r="E60" s="7" t="s">
        <v>354</v>
      </c>
      <c r="F60" s="7"/>
      <c r="G60" s="7"/>
      <c r="H60" s="37"/>
    </row>
    <row r="61" spans="1:8" ht="15.75">
      <c r="A61" s="7" t="s">
        <v>355</v>
      </c>
      <c r="B61" s="7"/>
      <c r="C61" s="7"/>
      <c r="D61" s="7"/>
      <c r="E61" s="7"/>
      <c r="F61" s="7"/>
      <c r="G61" s="7"/>
      <c r="H61" s="7"/>
    </row>
    <row r="62" spans="1:8" ht="15.75">
      <c r="A62" s="7"/>
      <c r="B62" s="7"/>
      <c r="C62" s="7"/>
      <c r="D62" s="7"/>
      <c r="E62" s="7"/>
      <c r="F62" s="7"/>
      <c r="G62" s="7"/>
      <c r="H62" s="7"/>
    </row>
    <row r="63" spans="1:8" ht="15.75">
      <c r="A63" s="24" t="s">
        <v>356</v>
      </c>
      <c r="B63" s="24"/>
      <c r="C63" s="24"/>
      <c r="D63" s="24"/>
      <c r="E63" s="24"/>
      <c r="F63" s="24"/>
      <c r="G63" s="24"/>
      <c r="H63" s="24"/>
    </row>
  </sheetData>
  <sheetProtection/>
  <mergeCells count="91">
    <mergeCell ref="A1:H1"/>
    <mergeCell ref="B2:H2"/>
    <mergeCell ref="B3:C3"/>
    <mergeCell ref="D3:H3"/>
    <mergeCell ref="C4:D4"/>
    <mergeCell ref="F4:H4"/>
    <mergeCell ref="C5:D5"/>
    <mergeCell ref="F5:H5"/>
    <mergeCell ref="C6:H6"/>
    <mergeCell ref="C7:H7"/>
    <mergeCell ref="C8:D8"/>
    <mergeCell ref="E8:F8"/>
    <mergeCell ref="G8:H8"/>
    <mergeCell ref="C9:D9"/>
    <mergeCell ref="E9:F9"/>
    <mergeCell ref="G9:H9"/>
    <mergeCell ref="C10:H10"/>
    <mergeCell ref="F11:H11"/>
    <mergeCell ref="F12:H12"/>
    <mergeCell ref="B13:H13"/>
    <mergeCell ref="B14:H14"/>
    <mergeCell ref="B15:H15"/>
    <mergeCell ref="C16:D16"/>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E55:G55"/>
    <mergeCell ref="E56:G56"/>
    <mergeCell ref="E57:G57"/>
    <mergeCell ref="C58:G58"/>
    <mergeCell ref="C59:D59"/>
    <mergeCell ref="E59:G59"/>
    <mergeCell ref="C60:D60"/>
    <mergeCell ref="E60:G60"/>
    <mergeCell ref="A63:H63"/>
    <mergeCell ref="A3:A12"/>
    <mergeCell ref="A13:A15"/>
    <mergeCell ref="A16:A60"/>
    <mergeCell ref="B7:B12"/>
    <mergeCell ref="B17:B27"/>
    <mergeCell ref="B28:B50"/>
    <mergeCell ref="B51:B57"/>
    <mergeCell ref="B59:B60"/>
    <mergeCell ref="C17:D20"/>
    <mergeCell ref="C21:D23"/>
    <mergeCell ref="C24:D25"/>
    <mergeCell ref="C26:D27"/>
    <mergeCell ref="C28:D43"/>
    <mergeCell ref="C44:D45"/>
    <mergeCell ref="C48:D50"/>
    <mergeCell ref="C46:D47"/>
    <mergeCell ref="C55:D57"/>
    <mergeCell ref="C51:D54"/>
    <mergeCell ref="A61:B62"/>
    <mergeCell ref="C61:H62"/>
  </mergeCells>
  <dataValidations count="6">
    <dataValidation type="list" allowBlank="1" showInputMessage="1" showErrorMessage="1" sqref="H21:H24">
      <formula1>"合规,不合规"</formula1>
    </dataValidation>
    <dataValidation type="list" allowBlank="1" showInputMessage="1" showErrorMessage="1" sqref="H27">
      <formula1>"全面,不全面"</formula1>
    </dataValidation>
    <dataValidation type="list" allowBlank="1" showInputMessage="1" showErrorMessage="1" sqref="H59">
      <formula1>"10%-20%,20%-30%,30%-40%,40%-50%,50%-60%,60%-70%,70%-80%,80%-90%,90%-100%"</formula1>
    </dataValidation>
    <dataValidation type="list" allowBlank="1" showInputMessage="1" showErrorMessage="1" sqref="H58 H60 H17:H18">
      <formula1>#REF!</formula1>
    </dataValidation>
    <dataValidation type="list" allowBlank="1" showInputMessage="1" showErrorMessage="1" sqref="H25:H26">
      <formula1>"健全,不健全"</formula1>
    </dataValidation>
    <dataValidation type="list" allowBlank="1" showInputMessage="1" showErrorMessage="1" sqref="H19:H20">
      <formula1>"合理,不合理"</formula1>
    </dataValidation>
  </dataValidations>
  <printOptions horizontalCentered="1"/>
  <pageMargins left="0.39305555555555555" right="0.39305555555555555" top="0.39305555555555555" bottom="0.39305555555555555"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F26"/>
  <sheetViews>
    <sheetView zoomScaleSheetLayoutView="100" workbookViewId="0" topLeftCell="A1">
      <selection activeCell="B5" sqref="B5:D5"/>
    </sheetView>
  </sheetViews>
  <sheetFormatPr defaultColWidth="9.00390625" defaultRowHeight="14.25"/>
  <cols>
    <col min="1" max="1" width="14.75390625" style="0" customWidth="1"/>
    <col min="2" max="4" width="10.50390625" style="0" customWidth="1"/>
    <col min="5" max="5" width="17.125" style="0" customWidth="1"/>
    <col min="6" max="6" width="18.875" style="0" customWidth="1"/>
  </cols>
  <sheetData>
    <row r="1" spans="1:6" ht="30" customHeight="1">
      <c r="A1" s="152" t="s">
        <v>0</v>
      </c>
      <c r="B1" s="152"/>
      <c r="C1" s="152"/>
      <c r="D1" s="152"/>
      <c r="E1" s="152"/>
      <c r="F1" s="152"/>
    </row>
    <row r="2" spans="1:6" ht="19.5" customHeight="1">
      <c r="A2" s="53" t="s">
        <v>1</v>
      </c>
      <c r="B2" s="53"/>
      <c r="C2" s="53"/>
      <c r="D2" s="53"/>
      <c r="E2" s="53"/>
      <c r="F2" s="53"/>
    </row>
    <row r="3" spans="1:6" ht="24" customHeight="1">
      <c r="A3" s="78" t="s">
        <v>2</v>
      </c>
      <c r="B3" s="82" t="s">
        <v>60</v>
      </c>
      <c r="C3" s="80"/>
      <c r="D3" s="81"/>
      <c r="E3" s="78" t="s">
        <v>4</v>
      </c>
      <c r="F3" s="78" t="s">
        <v>5</v>
      </c>
    </row>
    <row r="4" spans="1:6" ht="24" customHeight="1">
      <c r="A4" s="78" t="s">
        <v>6</v>
      </c>
      <c r="B4" s="82"/>
      <c r="C4" s="80"/>
      <c r="D4" s="81"/>
      <c r="E4" s="78" t="s">
        <v>7</v>
      </c>
      <c r="F4" s="78" t="s">
        <v>8</v>
      </c>
    </row>
    <row r="5" spans="1:6" ht="24" customHeight="1">
      <c r="A5" s="78" t="s">
        <v>9</v>
      </c>
      <c r="B5" s="82" t="s">
        <v>61</v>
      </c>
      <c r="C5" s="80"/>
      <c r="D5" s="81"/>
      <c r="E5" s="78" t="s">
        <v>11</v>
      </c>
      <c r="F5" s="78">
        <v>8227362</v>
      </c>
    </row>
    <row r="6" spans="1:6" ht="24" customHeight="1">
      <c r="A6" s="78" t="s">
        <v>12</v>
      </c>
      <c r="B6" s="82" t="s">
        <v>13</v>
      </c>
      <c r="C6" s="80"/>
      <c r="D6" s="81"/>
      <c r="E6" s="78" t="s">
        <v>14</v>
      </c>
      <c r="F6" s="78" t="s">
        <v>15</v>
      </c>
    </row>
    <row r="7" spans="1:6" ht="24" customHeight="1">
      <c r="A7" s="78" t="s">
        <v>16</v>
      </c>
      <c r="B7" s="82" t="s">
        <v>62</v>
      </c>
      <c r="C7" s="80"/>
      <c r="D7" s="81"/>
      <c r="E7" s="78" t="s">
        <v>63</v>
      </c>
      <c r="F7" s="78"/>
    </row>
    <row r="8" spans="1:6" ht="24" customHeight="1">
      <c r="A8" s="83" t="s">
        <v>19</v>
      </c>
      <c r="B8" s="82" t="s">
        <v>20</v>
      </c>
      <c r="C8" s="80"/>
      <c r="D8" s="81"/>
      <c r="E8" s="78">
        <v>6</v>
      </c>
      <c r="F8" s="78"/>
    </row>
    <row r="9" spans="1:6" ht="24" customHeight="1">
      <c r="A9" s="83"/>
      <c r="B9" s="82" t="s">
        <v>21</v>
      </c>
      <c r="C9" s="80"/>
      <c r="D9" s="81"/>
      <c r="E9" s="78">
        <v>6</v>
      </c>
      <c r="F9" s="78"/>
    </row>
    <row r="10" spans="1:6" ht="24" customHeight="1">
      <c r="A10" s="83"/>
      <c r="B10" s="82" t="s">
        <v>22</v>
      </c>
      <c r="C10" s="80"/>
      <c r="D10" s="81"/>
      <c r="E10" s="78"/>
      <c r="F10" s="78"/>
    </row>
    <row r="11" spans="1:6" ht="36" customHeight="1">
      <c r="A11" s="78" t="s">
        <v>23</v>
      </c>
      <c r="B11" s="159" t="s">
        <v>64</v>
      </c>
      <c r="C11" s="160"/>
      <c r="D11" s="160"/>
      <c r="E11" s="160"/>
      <c r="F11" s="162"/>
    </row>
    <row r="12" spans="1:6" ht="51" customHeight="1">
      <c r="A12" s="78" t="s">
        <v>25</v>
      </c>
      <c r="B12" s="82" t="s">
        <v>26</v>
      </c>
      <c r="C12" s="80"/>
      <c r="D12" s="81"/>
      <c r="E12" s="88" t="s">
        <v>65</v>
      </c>
      <c r="F12" s="88"/>
    </row>
    <row r="13" spans="1:6" ht="33.75" customHeight="1">
      <c r="A13" s="78"/>
      <c r="B13" s="82" t="s">
        <v>28</v>
      </c>
      <c r="C13" s="80"/>
      <c r="D13" s="81"/>
      <c r="E13" s="88" t="s">
        <v>66</v>
      </c>
      <c r="F13" s="88"/>
    </row>
    <row r="14" spans="1:6" ht="24.75" customHeight="1">
      <c r="A14" s="83" t="s">
        <v>30</v>
      </c>
      <c r="B14" s="82" t="s">
        <v>31</v>
      </c>
      <c r="C14" s="80"/>
      <c r="D14" s="80"/>
      <c r="E14" s="80"/>
      <c r="F14" s="81"/>
    </row>
    <row r="15" spans="1:6" ht="33" customHeight="1">
      <c r="A15" s="83"/>
      <c r="B15" s="62" t="s">
        <v>67</v>
      </c>
      <c r="C15" s="84"/>
      <c r="D15" s="84"/>
      <c r="E15" s="84"/>
      <c r="F15" s="74"/>
    </row>
    <row r="16" spans="1:6" ht="33" customHeight="1">
      <c r="A16" s="76" t="s">
        <v>33</v>
      </c>
      <c r="B16" s="76" t="s">
        <v>34</v>
      </c>
      <c r="C16" s="76" t="s">
        <v>35</v>
      </c>
      <c r="D16" s="76" t="s">
        <v>36</v>
      </c>
      <c r="E16" s="76"/>
      <c r="F16" s="76" t="s">
        <v>37</v>
      </c>
    </row>
    <row r="17" spans="1:6" ht="36" customHeight="1">
      <c r="A17" s="76"/>
      <c r="B17" s="76" t="s">
        <v>38</v>
      </c>
      <c r="C17" s="76" t="s">
        <v>39</v>
      </c>
      <c r="D17" s="86" t="s">
        <v>68</v>
      </c>
      <c r="E17" s="86"/>
      <c r="F17" s="163" t="s">
        <v>69</v>
      </c>
    </row>
    <row r="18" spans="1:6" ht="45.75" customHeight="1">
      <c r="A18" s="76"/>
      <c r="B18" s="76"/>
      <c r="C18" s="76"/>
      <c r="D18" s="161" t="s">
        <v>70</v>
      </c>
      <c r="E18" s="164"/>
      <c r="F18" s="76" t="s">
        <v>43</v>
      </c>
    </row>
    <row r="19" spans="1:6" ht="33" customHeight="1">
      <c r="A19" s="76"/>
      <c r="B19" s="76"/>
      <c r="C19" s="76"/>
      <c r="D19" s="161" t="s">
        <v>71</v>
      </c>
      <c r="E19" s="164"/>
      <c r="F19" s="76" t="s">
        <v>43</v>
      </c>
    </row>
    <row r="20" spans="1:6" ht="45.75" customHeight="1">
      <c r="A20" s="76"/>
      <c r="B20" s="76"/>
      <c r="C20" s="76"/>
      <c r="D20" s="161" t="s">
        <v>72</v>
      </c>
      <c r="E20" s="164"/>
      <c r="F20" s="163" t="s">
        <v>73</v>
      </c>
    </row>
    <row r="21" spans="1:6" ht="48" customHeight="1">
      <c r="A21" s="76"/>
      <c r="B21" s="76"/>
      <c r="C21" s="76"/>
      <c r="D21" s="86" t="s">
        <v>74</v>
      </c>
      <c r="E21" s="86"/>
      <c r="F21" s="76" t="s">
        <v>43</v>
      </c>
    </row>
    <row r="22" spans="1:6" ht="25.5" customHeight="1">
      <c r="A22" s="76"/>
      <c r="B22" s="76"/>
      <c r="C22" s="76" t="s">
        <v>44</v>
      </c>
      <c r="D22" s="86" t="s">
        <v>75</v>
      </c>
      <c r="E22" s="86"/>
      <c r="F22" s="76" t="s">
        <v>76</v>
      </c>
    </row>
    <row r="23" spans="1:6" ht="25.5" customHeight="1">
      <c r="A23" s="76"/>
      <c r="B23" s="76"/>
      <c r="C23" s="76" t="s">
        <v>47</v>
      </c>
      <c r="D23" s="86" t="s">
        <v>77</v>
      </c>
      <c r="E23" s="86"/>
      <c r="F23" s="90" t="s">
        <v>78</v>
      </c>
    </row>
    <row r="24" spans="1:6" ht="25.5" customHeight="1">
      <c r="A24" s="76"/>
      <c r="B24" s="76" t="s">
        <v>50</v>
      </c>
      <c r="C24" s="76" t="s">
        <v>51</v>
      </c>
      <c r="D24" s="86" t="s">
        <v>79</v>
      </c>
      <c r="E24" s="86"/>
      <c r="F24" s="76" t="s">
        <v>80</v>
      </c>
    </row>
    <row r="25" spans="1:6" ht="25.5" customHeight="1">
      <c r="A25" s="76"/>
      <c r="B25" s="76"/>
      <c r="C25" s="76"/>
      <c r="D25" s="86" t="s">
        <v>81</v>
      </c>
      <c r="E25" s="86"/>
      <c r="F25" s="76" t="s">
        <v>53</v>
      </c>
    </row>
    <row r="26" spans="1:6" ht="27">
      <c r="A26" s="76"/>
      <c r="B26" s="87" t="s">
        <v>56</v>
      </c>
      <c r="C26" s="76" t="s">
        <v>82</v>
      </c>
      <c r="D26" s="86" t="s">
        <v>83</v>
      </c>
      <c r="E26" s="86"/>
      <c r="F26" s="76" t="s">
        <v>84</v>
      </c>
    </row>
  </sheetData>
  <sheetProtection/>
  <mergeCells count="40">
    <mergeCell ref="A1:F1"/>
    <mergeCell ref="A2:F2"/>
    <mergeCell ref="B3:D3"/>
    <mergeCell ref="B4:D4"/>
    <mergeCell ref="B5:D5"/>
    <mergeCell ref="B6:D6"/>
    <mergeCell ref="B7:D7"/>
    <mergeCell ref="E7:F7"/>
    <mergeCell ref="B8:D8"/>
    <mergeCell ref="E8:F8"/>
    <mergeCell ref="B9:D9"/>
    <mergeCell ref="E9:F9"/>
    <mergeCell ref="B10:D10"/>
    <mergeCell ref="E10:F10"/>
    <mergeCell ref="B11:F11"/>
    <mergeCell ref="B12:D12"/>
    <mergeCell ref="E12:F12"/>
    <mergeCell ref="B13:D13"/>
    <mergeCell ref="E13:F13"/>
    <mergeCell ref="B14:F14"/>
    <mergeCell ref="B15:F15"/>
    <mergeCell ref="D16:E16"/>
    <mergeCell ref="D17:E17"/>
    <mergeCell ref="D18:E18"/>
    <mergeCell ref="D19:E19"/>
    <mergeCell ref="D20:E20"/>
    <mergeCell ref="D21:E21"/>
    <mergeCell ref="D22:E22"/>
    <mergeCell ref="D23:E23"/>
    <mergeCell ref="D24:E24"/>
    <mergeCell ref="D25:E25"/>
    <mergeCell ref="D26:E26"/>
    <mergeCell ref="A8:A10"/>
    <mergeCell ref="A12:A13"/>
    <mergeCell ref="A14:A15"/>
    <mergeCell ref="A16:A26"/>
    <mergeCell ref="B17:B23"/>
    <mergeCell ref="B24:B25"/>
    <mergeCell ref="C17:C21"/>
    <mergeCell ref="C24:C25"/>
  </mergeCells>
  <dataValidations count="3">
    <dataValidation type="list" allowBlank="1" showInputMessage="1" showErrorMessage="1" sqref="B6">
      <formula1>$J$6:$J$8</formula1>
    </dataValidation>
    <dataValidation type="list" allowBlank="1" showInputMessage="1" showErrorMessage="1" sqref="F6">
      <formula1>$J$10:$J$14</formula1>
    </dataValidation>
    <dataValidation type="list" allowBlank="1" showInputMessage="1" showErrorMessage="1" sqref="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G12" sqref="G12"/>
    </sheetView>
  </sheetViews>
  <sheetFormatPr defaultColWidth="9.00390625" defaultRowHeight="14.25"/>
  <cols>
    <col min="1" max="2" width="12.875" style="0" customWidth="1"/>
    <col min="3" max="3" width="16.50390625" style="0" customWidth="1"/>
    <col min="4" max="4" width="12.875" style="0" customWidth="1"/>
    <col min="5" max="5" width="15.625" style="0" customWidth="1"/>
    <col min="6" max="6" width="12.00390625" style="0" customWidth="1"/>
    <col min="9" max="9" width="80.375" style="0" customWidth="1"/>
    <col min="10" max="10" width="9.00390625" style="0" hidden="1" customWidth="1"/>
  </cols>
  <sheetData>
    <row r="1" spans="1:6" ht="36" customHeight="1">
      <c r="A1" s="152" t="s">
        <v>0</v>
      </c>
      <c r="B1" s="152"/>
      <c r="C1" s="152"/>
      <c r="D1" s="152"/>
      <c r="E1" s="152"/>
      <c r="F1" s="152"/>
    </row>
    <row r="2" spans="1:6" ht="18" customHeight="1">
      <c r="A2" s="53" t="s">
        <v>1</v>
      </c>
      <c r="B2" s="53"/>
      <c r="C2" s="53"/>
      <c r="D2" s="53"/>
      <c r="E2" s="53"/>
      <c r="F2" s="53"/>
    </row>
    <row r="3" spans="1:10" ht="26.25" customHeight="1">
      <c r="A3" s="91" t="s">
        <v>2</v>
      </c>
      <c r="B3" s="92" t="s">
        <v>85</v>
      </c>
      <c r="C3" s="93"/>
      <c r="D3" s="91" t="s">
        <v>4</v>
      </c>
      <c r="E3" s="92" t="s">
        <v>5</v>
      </c>
      <c r="F3" s="93"/>
      <c r="J3" t="s">
        <v>86</v>
      </c>
    </row>
    <row r="4" spans="1:10" ht="26.25" customHeight="1">
      <c r="A4" s="91" t="s">
        <v>6</v>
      </c>
      <c r="B4" s="92"/>
      <c r="C4" s="94"/>
      <c r="D4" s="91" t="s">
        <v>7</v>
      </c>
      <c r="E4" s="92" t="s">
        <v>8</v>
      </c>
      <c r="F4" s="93"/>
      <c r="J4" t="s">
        <v>5</v>
      </c>
    </row>
    <row r="5" spans="1:6" ht="26.25" customHeight="1">
      <c r="A5" s="91" t="s">
        <v>9</v>
      </c>
      <c r="B5" s="92" t="s">
        <v>87</v>
      </c>
      <c r="C5" s="94"/>
      <c r="D5" s="91" t="s">
        <v>11</v>
      </c>
      <c r="E5" s="92">
        <v>8233397</v>
      </c>
      <c r="F5" s="93"/>
    </row>
    <row r="6" spans="1:10" ht="26.25" customHeight="1">
      <c r="A6" s="91" t="s">
        <v>12</v>
      </c>
      <c r="B6" s="92" t="s">
        <v>13</v>
      </c>
      <c r="C6" s="94"/>
      <c r="D6" s="91" t="s">
        <v>14</v>
      </c>
      <c r="E6" s="92" t="s">
        <v>15</v>
      </c>
      <c r="F6" s="93"/>
      <c r="J6" t="s">
        <v>88</v>
      </c>
    </row>
    <row r="7" spans="1:10" ht="26.25" customHeight="1">
      <c r="A7" s="91" t="s">
        <v>16</v>
      </c>
      <c r="B7" s="92" t="s">
        <v>89</v>
      </c>
      <c r="C7" s="94"/>
      <c r="D7" s="92" t="s">
        <v>90</v>
      </c>
      <c r="E7" s="94"/>
      <c r="F7" s="93"/>
      <c r="J7" t="s">
        <v>91</v>
      </c>
    </row>
    <row r="8" spans="1:10" ht="26.25" customHeight="1">
      <c r="A8" s="95" t="s">
        <v>19</v>
      </c>
      <c r="B8" s="92" t="s">
        <v>20</v>
      </c>
      <c r="C8" s="94"/>
      <c r="D8" s="92">
        <v>2</v>
      </c>
      <c r="E8" s="94"/>
      <c r="F8" s="93"/>
      <c r="J8" t="s">
        <v>13</v>
      </c>
    </row>
    <row r="9" spans="1:6" ht="26.25" customHeight="1">
      <c r="A9" s="96"/>
      <c r="B9" s="92" t="s">
        <v>21</v>
      </c>
      <c r="C9" s="94"/>
      <c r="D9" s="92">
        <v>2</v>
      </c>
      <c r="E9" s="94"/>
      <c r="F9" s="93"/>
    </row>
    <row r="10" spans="1:10" ht="26.25" customHeight="1">
      <c r="A10" s="97"/>
      <c r="B10" s="92" t="s">
        <v>22</v>
      </c>
      <c r="C10" s="94"/>
      <c r="D10" s="92"/>
      <c r="E10" s="94"/>
      <c r="F10" s="93"/>
      <c r="J10" t="s">
        <v>92</v>
      </c>
    </row>
    <row r="11" spans="1:10" ht="45.75" customHeight="1">
      <c r="A11" s="91" t="s">
        <v>23</v>
      </c>
      <c r="B11" s="62" t="s">
        <v>93</v>
      </c>
      <c r="C11" s="63"/>
      <c r="D11" s="63"/>
      <c r="E11" s="63"/>
      <c r="F11" s="74"/>
      <c r="I11" s="131"/>
      <c r="J11" t="s">
        <v>94</v>
      </c>
    </row>
    <row r="12" spans="1:10" ht="75" customHeight="1">
      <c r="A12" s="100" t="s">
        <v>25</v>
      </c>
      <c r="B12" s="92" t="s">
        <v>26</v>
      </c>
      <c r="C12" s="94"/>
      <c r="D12" s="62" t="s">
        <v>95</v>
      </c>
      <c r="E12" s="63"/>
      <c r="F12" s="74"/>
      <c r="I12" s="132"/>
      <c r="J12" t="s">
        <v>96</v>
      </c>
    </row>
    <row r="13" spans="1:10" ht="54" customHeight="1">
      <c r="A13" s="101"/>
      <c r="B13" s="92" t="s">
        <v>28</v>
      </c>
      <c r="C13" s="94"/>
      <c r="D13" s="98" t="s">
        <v>97</v>
      </c>
      <c r="E13" s="99"/>
      <c r="F13" s="110"/>
      <c r="J13" t="s">
        <v>98</v>
      </c>
    </row>
    <row r="14" spans="1:10" ht="27.75" customHeight="1">
      <c r="A14" s="95" t="s">
        <v>30</v>
      </c>
      <c r="B14" s="92" t="s">
        <v>31</v>
      </c>
      <c r="C14" s="94"/>
      <c r="D14" s="94"/>
      <c r="E14" s="94"/>
      <c r="F14" s="93"/>
      <c r="J14" t="s">
        <v>15</v>
      </c>
    </row>
    <row r="15" spans="1:6" ht="47.25" customHeight="1">
      <c r="A15" s="97"/>
      <c r="B15" s="66" t="s">
        <v>99</v>
      </c>
      <c r="C15" s="67"/>
      <c r="D15" s="67"/>
      <c r="E15" s="67"/>
      <c r="F15" s="75"/>
    </row>
    <row r="16" spans="1:6" ht="31.5" customHeight="1">
      <c r="A16" s="95" t="s">
        <v>33</v>
      </c>
      <c r="B16" s="91" t="s">
        <v>34</v>
      </c>
      <c r="C16" s="92" t="s">
        <v>35</v>
      </c>
      <c r="D16" s="92" t="s">
        <v>36</v>
      </c>
      <c r="E16" s="93"/>
      <c r="F16" s="91" t="s">
        <v>37</v>
      </c>
    </row>
    <row r="17" spans="1:6" ht="31.5" customHeight="1">
      <c r="A17" s="96"/>
      <c r="B17" s="91" t="s">
        <v>38</v>
      </c>
      <c r="C17" s="122" t="s">
        <v>39</v>
      </c>
      <c r="D17" s="78" t="s">
        <v>100</v>
      </c>
      <c r="E17" s="78"/>
      <c r="F17" s="91" t="s">
        <v>101</v>
      </c>
    </row>
    <row r="18" spans="1:6" ht="31.5" customHeight="1">
      <c r="A18" s="96"/>
      <c r="B18" s="91"/>
      <c r="C18" s="122" t="s">
        <v>44</v>
      </c>
      <c r="D18" s="91" t="s">
        <v>102</v>
      </c>
      <c r="E18" s="91"/>
      <c r="F18" s="140" t="s">
        <v>103</v>
      </c>
    </row>
    <row r="19" spans="1:6" ht="31.5" customHeight="1">
      <c r="A19" s="96"/>
      <c r="B19" s="91"/>
      <c r="C19" s="122" t="s">
        <v>47</v>
      </c>
      <c r="D19" s="91" t="s">
        <v>104</v>
      </c>
      <c r="E19" s="91"/>
      <c r="F19" s="129" t="s">
        <v>105</v>
      </c>
    </row>
    <row r="20" spans="1:6" ht="31.5" customHeight="1">
      <c r="A20" s="96"/>
      <c r="B20" s="123" t="s">
        <v>50</v>
      </c>
      <c r="C20" s="107" t="s">
        <v>51</v>
      </c>
      <c r="D20" s="82" t="s">
        <v>106</v>
      </c>
      <c r="E20" s="81"/>
      <c r="F20" s="91" t="s">
        <v>59</v>
      </c>
    </row>
    <row r="21" spans="1:6" ht="31.5" customHeight="1">
      <c r="A21" s="96"/>
      <c r="B21" s="91"/>
      <c r="C21" s="107" t="s">
        <v>54</v>
      </c>
      <c r="D21" s="158" t="s">
        <v>107</v>
      </c>
      <c r="E21" s="93"/>
      <c r="F21" s="91" t="s">
        <v>59</v>
      </c>
    </row>
    <row r="22" spans="1:6" ht="42" customHeight="1">
      <c r="A22" s="97"/>
      <c r="B22" s="91" t="s">
        <v>56</v>
      </c>
      <c r="C22" s="98" t="s">
        <v>57</v>
      </c>
      <c r="D22" s="92" t="s">
        <v>108</v>
      </c>
      <c r="E22" s="93"/>
      <c r="F22" s="91" t="s">
        <v>59</v>
      </c>
    </row>
    <row r="23" spans="1:6" ht="11.25" customHeight="1">
      <c r="A23" s="109"/>
      <c r="B23" s="109"/>
      <c r="C23" s="109"/>
      <c r="D23" s="109"/>
      <c r="E23" s="109"/>
      <c r="F23" s="109"/>
    </row>
  </sheetData>
  <sheetProtection/>
  <mergeCells count="38">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A8:A10"/>
    <mergeCell ref="A12:A13"/>
    <mergeCell ref="A14:A15"/>
    <mergeCell ref="A16:A22"/>
    <mergeCell ref="B17:B19"/>
    <mergeCell ref="B20:B21"/>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4"/>
  <sheetViews>
    <sheetView zoomScaleSheetLayoutView="100" workbookViewId="0" topLeftCell="A1">
      <selection activeCell="A1" sqref="A1:F1"/>
    </sheetView>
  </sheetViews>
  <sheetFormatPr defaultColWidth="9.00390625" defaultRowHeight="14.25"/>
  <cols>
    <col min="1" max="1" width="11.50390625" style="0" customWidth="1"/>
    <col min="2" max="3" width="10.50390625" style="0" customWidth="1"/>
    <col min="4" max="4" width="7.50390625" style="0" customWidth="1"/>
    <col min="5" max="5" width="17.125" style="0" customWidth="1"/>
    <col min="6" max="6" width="21.75390625" style="0" customWidth="1"/>
    <col min="10" max="10" width="9.00390625" style="0" hidden="1" customWidth="1"/>
  </cols>
  <sheetData>
    <row r="1" spans="1:6" ht="30" customHeight="1">
      <c r="A1" s="152" t="s">
        <v>0</v>
      </c>
      <c r="B1" s="152"/>
      <c r="C1" s="152"/>
      <c r="D1" s="152"/>
      <c r="E1" s="152"/>
      <c r="F1" s="152"/>
    </row>
    <row r="2" spans="1:6" ht="18" customHeight="1">
      <c r="A2" s="53" t="s">
        <v>1</v>
      </c>
      <c r="B2" s="53"/>
      <c r="C2" s="53"/>
      <c r="D2" s="53"/>
      <c r="E2" s="53"/>
      <c r="F2" s="53"/>
    </row>
    <row r="3" spans="1:10" ht="25.5" customHeight="1">
      <c r="A3" s="78" t="s">
        <v>2</v>
      </c>
      <c r="B3" s="79" t="s">
        <v>109</v>
      </c>
      <c r="C3" s="80"/>
      <c r="D3" s="81"/>
      <c r="E3" s="78" t="s">
        <v>4</v>
      </c>
      <c r="F3" s="78" t="s">
        <v>86</v>
      </c>
      <c r="J3" t="s">
        <v>86</v>
      </c>
    </row>
    <row r="4" spans="1:10" ht="25.5" customHeight="1">
      <c r="A4" s="78" t="s">
        <v>6</v>
      </c>
      <c r="B4" s="82"/>
      <c r="C4" s="80"/>
      <c r="D4" s="81"/>
      <c r="E4" s="78" t="s">
        <v>7</v>
      </c>
      <c r="F4" s="78" t="s">
        <v>8</v>
      </c>
      <c r="J4" t="s">
        <v>5</v>
      </c>
    </row>
    <row r="5" spans="1:6" ht="25.5" customHeight="1">
      <c r="A5" s="78" t="s">
        <v>9</v>
      </c>
      <c r="B5" s="82" t="s">
        <v>61</v>
      </c>
      <c r="C5" s="80"/>
      <c r="D5" s="81"/>
      <c r="E5" s="78" t="s">
        <v>11</v>
      </c>
      <c r="F5" s="78">
        <v>8227362</v>
      </c>
    </row>
    <row r="6" spans="1:10" ht="25.5" customHeight="1">
      <c r="A6" s="78" t="s">
        <v>12</v>
      </c>
      <c r="B6" s="82" t="s">
        <v>13</v>
      </c>
      <c r="C6" s="80"/>
      <c r="D6" s="81"/>
      <c r="E6" s="78" t="s">
        <v>14</v>
      </c>
      <c r="F6" s="78" t="s">
        <v>15</v>
      </c>
      <c r="J6" t="s">
        <v>88</v>
      </c>
    </row>
    <row r="7" spans="1:10" ht="25.5" customHeight="1">
      <c r="A7" s="78" t="s">
        <v>16</v>
      </c>
      <c r="B7" s="82" t="s">
        <v>89</v>
      </c>
      <c r="C7" s="80"/>
      <c r="D7" s="81"/>
      <c r="E7" s="78" t="s">
        <v>110</v>
      </c>
      <c r="F7" s="78"/>
      <c r="J7" t="s">
        <v>91</v>
      </c>
    </row>
    <row r="8" spans="1:10" ht="24" customHeight="1">
      <c r="A8" s="83" t="s">
        <v>19</v>
      </c>
      <c r="B8" s="82" t="s">
        <v>20</v>
      </c>
      <c r="C8" s="80"/>
      <c r="D8" s="81"/>
      <c r="E8" s="78">
        <v>120</v>
      </c>
      <c r="F8" s="78"/>
      <c r="J8" t="s">
        <v>13</v>
      </c>
    </row>
    <row r="9" spans="1:6" ht="24" customHeight="1">
      <c r="A9" s="83"/>
      <c r="B9" s="82" t="s">
        <v>21</v>
      </c>
      <c r="C9" s="80"/>
      <c r="D9" s="81"/>
      <c r="E9" s="78">
        <v>120</v>
      </c>
      <c r="F9" s="78"/>
    </row>
    <row r="10" spans="1:10" ht="24" customHeight="1">
      <c r="A10" s="83"/>
      <c r="B10" s="82" t="s">
        <v>22</v>
      </c>
      <c r="C10" s="80"/>
      <c r="D10" s="81"/>
      <c r="E10" s="78"/>
      <c r="F10" s="78"/>
      <c r="J10" t="s">
        <v>92</v>
      </c>
    </row>
    <row r="11" spans="1:10" ht="45.75" customHeight="1">
      <c r="A11" s="78" t="s">
        <v>23</v>
      </c>
      <c r="B11" s="62" t="s">
        <v>111</v>
      </c>
      <c r="C11" s="84"/>
      <c r="D11" s="84"/>
      <c r="E11" s="84"/>
      <c r="F11" s="74"/>
      <c r="J11" t="s">
        <v>94</v>
      </c>
    </row>
    <row r="12" spans="1:10" ht="66.75" customHeight="1">
      <c r="A12" s="78" t="s">
        <v>25</v>
      </c>
      <c r="B12" s="82" t="s">
        <v>26</v>
      </c>
      <c r="C12" s="80"/>
      <c r="D12" s="81"/>
      <c r="E12" s="88" t="s">
        <v>112</v>
      </c>
      <c r="F12" s="88"/>
      <c r="J12" t="s">
        <v>96</v>
      </c>
    </row>
    <row r="13" spans="1:10" ht="46.5" customHeight="1">
      <c r="A13" s="78"/>
      <c r="B13" s="82" t="s">
        <v>28</v>
      </c>
      <c r="C13" s="80"/>
      <c r="D13" s="81"/>
      <c r="E13" s="88" t="s">
        <v>113</v>
      </c>
      <c r="F13" s="88"/>
      <c r="J13" t="s">
        <v>98</v>
      </c>
    </row>
    <row r="14" spans="1:10" ht="25.5" customHeight="1">
      <c r="A14" s="83" t="s">
        <v>30</v>
      </c>
      <c r="B14" s="82" t="s">
        <v>31</v>
      </c>
      <c r="C14" s="80"/>
      <c r="D14" s="80"/>
      <c r="E14" s="80"/>
      <c r="F14" s="81"/>
      <c r="J14" t="s">
        <v>15</v>
      </c>
    </row>
    <row r="15" spans="1:6" ht="30" customHeight="1">
      <c r="A15" s="83"/>
      <c r="B15" s="79" t="s">
        <v>114</v>
      </c>
      <c r="C15" s="85"/>
      <c r="D15" s="85"/>
      <c r="E15" s="85"/>
      <c r="F15" s="89"/>
    </row>
    <row r="16" spans="1:6" ht="27.75" customHeight="1">
      <c r="A16" s="76" t="s">
        <v>33</v>
      </c>
      <c r="B16" s="76" t="s">
        <v>34</v>
      </c>
      <c r="C16" s="76" t="s">
        <v>35</v>
      </c>
      <c r="D16" s="76" t="s">
        <v>36</v>
      </c>
      <c r="E16" s="76"/>
      <c r="F16" s="76" t="s">
        <v>37</v>
      </c>
    </row>
    <row r="17" spans="1:6" ht="27.75" customHeight="1">
      <c r="A17" s="76"/>
      <c r="B17" s="76" t="s">
        <v>38</v>
      </c>
      <c r="C17" s="76" t="s">
        <v>39</v>
      </c>
      <c r="D17" s="153" t="s">
        <v>115</v>
      </c>
      <c r="E17" s="153"/>
      <c r="F17" s="155" t="s">
        <v>116</v>
      </c>
    </row>
    <row r="18" spans="1:6" ht="27.75" customHeight="1">
      <c r="A18" s="76"/>
      <c r="B18" s="76"/>
      <c r="C18" s="76"/>
      <c r="D18" s="153" t="s">
        <v>117</v>
      </c>
      <c r="E18" s="153"/>
      <c r="F18" s="155" t="s">
        <v>118</v>
      </c>
    </row>
    <row r="19" spans="1:6" ht="27.75" customHeight="1">
      <c r="A19" s="76"/>
      <c r="B19" s="76"/>
      <c r="C19" s="76" t="s">
        <v>119</v>
      </c>
      <c r="D19" s="154" t="s">
        <v>120</v>
      </c>
      <c r="E19" s="156"/>
      <c r="F19" s="155" t="s">
        <v>53</v>
      </c>
    </row>
    <row r="20" spans="1:6" ht="27.75" customHeight="1">
      <c r="A20" s="76"/>
      <c r="B20" s="76"/>
      <c r="C20" s="76" t="s">
        <v>44</v>
      </c>
      <c r="D20" s="153" t="s">
        <v>121</v>
      </c>
      <c r="E20" s="153"/>
      <c r="F20" s="157">
        <v>1</v>
      </c>
    </row>
    <row r="21" spans="1:6" ht="27.75" customHeight="1">
      <c r="A21" s="76"/>
      <c r="B21" s="76"/>
      <c r="C21" s="76" t="s">
        <v>47</v>
      </c>
      <c r="D21" s="153" t="s">
        <v>122</v>
      </c>
      <c r="E21" s="153"/>
      <c r="F21" s="157" t="s">
        <v>123</v>
      </c>
    </row>
    <row r="22" spans="1:6" ht="27.75" customHeight="1">
      <c r="A22" s="76"/>
      <c r="B22" s="76" t="s">
        <v>50</v>
      </c>
      <c r="C22" s="76" t="s">
        <v>51</v>
      </c>
      <c r="D22" s="153" t="s">
        <v>124</v>
      </c>
      <c r="E22" s="153"/>
      <c r="F22" s="157">
        <v>1</v>
      </c>
    </row>
    <row r="23" spans="1:6" ht="27.75" customHeight="1">
      <c r="A23" s="76"/>
      <c r="B23" s="76"/>
      <c r="C23" s="76"/>
      <c r="D23" s="153" t="s">
        <v>125</v>
      </c>
      <c r="E23" s="153"/>
      <c r="F23" s="155" t="s">
        <v>53</v>
      </c>
    </row>
    <row r="24" spans="1:6" ht="40.5" customHeight="1">
      <c r="A24" s="76"/>
      <c r="B24" s="87" t="s">
        <v>56</v>
      </c>
      <c r="C24" s="76" t="s">
        <v>82</v>
      </c>
      <c r="D24" s="153" t="s">
        <v>83</v>
      </c>
      <c r="E24" s="153"/>
      <c r="F24" s="155" t="s">
        <v>53</v>
      </c>
    </row>
  </sheetData>
  <sheetProtection/>
  <mergeCells count="38">
    <mergeCell ref="A1:F1"/>
    <mergeCell ref="A2:F2"/>
    <mergeCell ref="B3:D3"/>
    <mergeCell ref="B4:D4"/>
    <mergeCell ref="B5:D5"/>
    <mergeCell ref="B6:D6"/>
    <mergeCell ref="B7:D7"/>
    <mergeCell ref="E7:F7"/>
    <mergeCell ref="B8:D8"/>
    <mergeCell ref="E8:F8"/>
    <mergeCell ref="B9:D9"/>
    <mergeCell ref="E9:F9"/>
    <mergeCell ref="B10:D10"/>
    <mergeCell ref="E10:F10"/>
    <mergeCell ref="B11:F11"/>
    <mergeCell ref="B12:D12"/>
    <mergeCell ref="E12:F12"/>
    <mergeCell ref="B13:D13"/>
    <mergeCell ref="E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8"/>
    <mergeCell ref="C22:C23"/>
  </mergeCells>
  <dataValidations count="3">
    <dataValidation type="list" allowBlank="1" showInputMessage="1" showErrorMessage="1" sqref="B6">
      <formula1>$J$6:$J$8</formula1>
    </dataValidation>
    <dataValidation type="list" allowBlank="1" showInputMessage="1" showErrorMessage="1" sqref="F6">
      <formula1>$J$10:$J$14</formula1>
    </dataValidation>
    <dataValidation type="list" allowBlank="1" showInputMessage="1" showErrorMessage="1" sqref="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tabSelected="1" zoomScaleSheetLayoutView="100" workbookViewId="0" topLeftCell="A1">
      <selection activeCell="B11" sqref="B11:F11"/>
    </sheetView>
  </sheetViews>
  <sheetFormatPr defaultColWidth="9.00390625" defaultRowHeight="14.25"/>
  <cols>
    <col min="1" max="2" width="12.875" style="0" customWidth="1"/>
    <col min="3" max="3" width="15.00390625" style="0" customWidth="1"/>
    <col min="4" max="4" width="12.875" style="0" customWidth="1"/>
    <col min="5" max="5" width="15.625" style="0" customWidth="1"/>
    <col min="6" max="6" width="12.00390625" style="0" customWidth="1"/>
    <col min="9" max="9" width="80.375" style="0" customWidth="1"/>
    <col min="10" max="10" width="9.00390625" style="0" hidden="1" customWidth="1"/>
  </cols>
  <sheetData>
    <row r="1" spans="1:6" ht="36" customHeight="1">
      <c r="A1" s="52" t="s">
        <v>126</v>
      </c>
      <c r="B1" s="52"/>
      <c r="C1" s="52"/>
      <c r="D1" s="52"/>
      <c r="E1" s="52"/>
      <c r="F1" s="52"/>
    </row>
    <row r="2" spans="1:6" ht="18" customHeight="1">
      <c r="A2" s="53" t="s">
        <v>1</v>
      </c>
      <c r="B2" s="53"/>
      <c r="C2" s="53"/>
      <c r="D2" s="53"/>
      <c r="E2" s="53"/>
      <c r="F2" s="53"/>
    </row>
    <row r="3" spans="1:10" ht="33" customHeight="1">
      <c r="A3" s="91" t="s">
        <v>2</v>
      </c>
      <c r="B3" s="55" t="s">
        <v>127</v>
      </c>
      <c r="C3" s="142"/>
      <c r="D3" s="91" t="s">
        <v>4</v>
      </c>
      <c r="E3" s="92" t="s">
        <v>86</v>
      </c>
      <c r="F3" s="93"/>
      <c r="J3" t="s">
        <v>86</v>
      </c>
    </row>
    <row r="4" spans="1:10" ht="25.5" customHeight="1">
      <c r="A4" s="91" t="s">
        <v>6</v>
      </c>
      <c r="B4" s="92"/>
      <c r="C4" s="94"/>
      <c r="D4" s="91" t="s">
        <v>7</v>
      </c>
      <c r="E4" s="92" t="s">
        <v>8</v>
      </c>
      <c r="F4" s="93"/>
      <c r="J4" t="s">
        <v>5</v>
      </c>
    </row>
    <row r="5" spans="1:6" ht="25.5" customHeight="1">
      <c r="A5" s="91" t="s">
        <v>9</v>
      </c>
      <c r="B5" s="92" t="s">
        <v>87</v>
      </c>
      <c r="C5" s="94"/>
      <c r="D5" s="91" t="s">
        <v>11</v>
      </c>
      <c r="E5" s="92">
        <v>8233397</v>
      </c>
      <c r="F5" s="93"/>
    </row>
    <row r="6" spans="1:10" ht="25.5" customHeight="1">
      <c r="A6" s="91" t="s">
        <v>12</v>
      </c>
      <c r="B6" s="92" t="s">
        <v>13</v>
      </c>
      <c r="C6" s="94"/>
      <c r="D6" s="91" t="s">
        <v>14</v>
      </c>
      <c r="E6" s="92" t="s">
        <v>15</v>
      </c>
      <c r="F6" s="93"/>
      <c r="J6" t="s">
        <v>88</v>
      </c>
    </row>
    <row r="7" spans="1:10" ht="25.5" customHeight="1">
      <c r="A7" s="91" t="s">
        <v>16</v>
      </c>
      <c r="B7" s="92" t="s">
        <v>89</v>
      </c>
      <c r="C7" s="94"/>
      <c r="D7" s="92" t="s">
        <v>110</v>
      </c>
      <c r="E7" s="94"/>
      <c r="F7" s="93"/>
      <c r="J7" t="s">
        <v>91</v>
      </c>
    </row>
    <row r="8" spans="1:10" ht="25.5" customHeight="1">
      <c r="A8" s="95" t="s">
        <v>19</v>
      </c>
      <c r="B8" s="92" t="s">
        <v>20</v>
      </c>
      <c r="C8" s="94"/>
      <c r="D8" s="92" t="s">
        <v>128</v>
      </c>
      <c r="E8" s="94"/>
      <c r="F8" s="93"/>
      <c r="J8" t="s">
        <v>13</v>
      </c>
    </row>
    <row r="9" spans="1:6" ht="25.5" customHeight="1">
      <c r="A9" s="96"/>
      <c r="B9" s="92" t="s">
        <v>21</v>
      </c>
      <c r="C9" s="94"/>
      <c r="D9" s="92" t="s">
        <v>128</v>
      </c>
      <c r="E9" s="94"/>
      <c r="F9" s="93"/>
    </row>
    <row r="10" spans="1:10" ht="25.5" customHeight="1">
      <c r="A10" s="97"/>
      <c r="B10" s="92" t="s">
        <v>22</v>
      </c>
      <c r="C10" s="94"/>
      <c r="D10" s="92"/>
      <c r="E10" s="94"/>
      <c r="F10" s="93"/>
      <c r="J10" t="s">
        <v>92</v>
      </c>
    </row>
    <row r="11" spans="1:10" ht="61.5" customHeight="1">
      <c r="A11" s="91" t="s">
        <v>23</v>
      </c>
      <c r="B11" s="62" t="s">
        <v>129</v>
      </c>
      <c r="C11" s="63"/>
      <c r="D11" s="63"/>
      <c r="E11" s="63"/>
      <c r="F11" s="74"/>
      <c r="I11" s="131"/>
      <c r="J11" t="s">
        <v>94</v>
      </c>
    </row>
    <row r="12" spans="1:10" ht="78" customHeight="1">
      <c r="A12" s="100" t="s">
        <v>25</v>
      </c>
      <c r="B12" s="92" t="s">
        <v>26</v>
      </c>
      <c r="C12" s="94"/>
      <c r="D12" s="133" t="s">
        <v>130</v>
      </c>
      <c r="E12" s="137"/>
      <c r="F12" s="138"/>
      <c r="I12" s="132"/>
      <c r="J12" t="s">
        <v>96</v>
      </c>
    </row>
    <row r="13" spans="1:10" ht="36.75" customHeight="1">
      <c r="A13" s="101"/>
      <c r="B13" s="92" t="s">
        <v>28</v>
      </c>
      <c r="C13" s="94"/>
      <c r="D13" s="62" t="s">
        <v>131</v>
      </c>
      <c r="E13" s="148"/>
      <c r="F13" s="149"/>
      <c r="J13" t="s">
        <v>98</v>
      </c>
    </row>
    <row r="14" spans="1:10" ht="27.75" customHeight="1">
      <c r="A14" s="95" t="s">
        <v>30</v>
      </c>
      <c r="B14" s="92" t="s">
        <v>31</v>
      </c>
      <c r="C14" s="94"/>
      <c r="D14" s="94"/>
      <c r="E14" s="94"/>
      <c r="F14" s="93"/>
      <c r="J14" t="s">
        <v>15</v>
      </c>
    </row>
    <row r="15" spans="1:6" ht="30" customHeight="1">
      <c r="A15" s="97"/>
      <c r="B15" s="62" t="s">
        <v>132</v>
      </c>
      <c r="C15" s="63"/>
      <c r="D15" s="63"/>
      <c r="E15" s="63"/>
      <c r="F15" s="74"/>
    </row>
    <row r="16" spans="1:6" ht="31.5" customHeight="1">
      <c r="A16" s="95" t="s">
        <v>33</v>
      </c>
      <c r="B16" s="91" t="s">
        <v>34</v>
      </c>
      <c r="C16" s="92" t="s">
        <v>35</v>
      </c>
      <c r="D16" s="92" t="s">
        <v>36</v>
      </c>
      <c r="E16" s="93"/>
      <c r="F16" s="91" t="s">
        <v>37</v>
      </c>
    </row>
    <row r="17" spans="1:6" ht="42" customHeight="1">
      <c r="A17" s="143"/>
      <c r="B17" s="144" t="s">
        <v>38</v>
      </c>
      <c r="C17" s="119" t="s">
        <v>39</v>
      </c>
      <c r="D17" s="121" t="s">
        <v>133</v>
      </c>
      <c r="E17" s="150"/>
      <c r="F17" s="91" t="s">
        <v>134</v>
      </c>
    </row>
    <row r="18" spans="1:6" ht="57.75" customHeight="1">
      <c r="A18" s="143"/>
      <c r="B18" s="145"/>
      <c r="C18" s="120"/>
      <c r="D18" s="121" t="s">
        <v>135</v>
      </c>
      <c r="E18" s="150"/>
      <c r="F18" s="91" t="s">
        <v>136</v>
      </c>
    </row>
    <row r="19" spans="1:6" ht="33" customHeight="1">
      <c r="A19" s="96"/>
      <c r="B19" s="145"/>
      <c r="C19" s="120"/>
      <c r="D19" s="88" t="s">
        <v>137</v>
      </c>
      <c r="E19" s="88"/>
      <c r="F19" s="91" t="s">
        <v>138</v>
      </c>
    </row>
    <row r="20" spans="1:6" ht="30" customHeight="1">
      <c r="A20" s="96"/>
      <c r="B20" s="145"/>
      <c r="C20" s="122" t="s">
        <v>44</v>
      </c>
      <c r="D20" s="106" t="s">
        <v>102</v>
      </c>
      <c r="E20" s="106"/>
      <c r="F20" s="83" t="s">
        <v>139</v>
      </c>
    </row>
    <row r="21" spans="1:6" ht="31.5" customHeight="1">
      <c r="A21" s="96"/>
      <c r="B21" s="145"/>
      <c r="C21" s="119" t="s">
        <v>47</v>
      </c>
      <c r="D21" s="121" t="s">
        <v>140</v>
      </c>
      <c r="E21" s="150"/>
      <c r="F21" s="140" t="s">
        <v>141</v>
      </c>
    </row>
    <row r="22" spans="1:6" ht="31.5" customHeight="1">
      <c r="A22" s="96"/>
      <c r="B22" s="146"/>
      <c r="C22" s="120"/>
      <c r="D22" s="88" t="s">
        <v>142</v>
      </c>
      <c r="E22" s="88"/>
      <c r="F22" s="129" t="s">
        <v>143</v>
      </c>
    </row>
    <row r="23" spans="1:6" ht="31.5" customHeight="1">
      <c r="A23" s="96"/>
      <c r="B23" s="123" t="s">
        <v>50</v>
      </c>
      <c r="C23" s="107" t="s">
        <v>51</v>
      </c>
      <c r="D23" s="147" t="s">
        <v>144</v>
      </c>
      <c r="E23" s="151"/>
      <c r="F23" s="91" t="s">
        <v>59</v>
      </c>
    </row>
    <row r="24" spans="1:6" ht="31.5" customHeight="1">
      <c r="A24" s="96"/>
      <c r="B24" s="91"/>
      <c r="C24" s="107" t="s">
        <v>54</v>
      </c>
      <c r="D24" s="62" t="s">
        <v>145</v>
      </c>
      <c r="E24" s="74"/>
      <c r="F24" s="91" t="s">
        <v>59</v>
      </c>
    </row>
    <row r="25" spans="1:6" ht="36" customHeight="1">
      <c r="A25" s="97"/>
      <c r="B25" s="91" t="s">
        <v>56</v>
      </c>
      <c r="C25" s="98" t="s">
        <v>57</v>
      </c>
      <c r="D25" s="104" t="s">
        <v>146</v>
      </c>
      <c r="E25" s="114"/>
      <c r="F25" s="91" t="s">
        <v>59</v>
      </c>
    </row>
    <row r="26" spans="1:6" ht="11.25" customHeight="1">
      <c r="A26" s="109"/>
      <c r="B26" s="109"/>
      <c r="C26" s="109"/>
      <c r="D26" s="109"/>
      <c r="E26" s="109"/>
      <c r="F26" s="109"/>
    </row>
  </sheetData>
  <sheetProtection/>
  <mergeCells count="43">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D25:E25"/>
    <mergeCell ref="A8:A10"/>
    <mergeCell ref="A12:A13"/>
    <mergeCell ref="A14:A15"/>
    <mergeCell ref="A16:A25"/>
    <mergeCell ref="B17:B22"/>
    <mergeCell ref="B23:B24"/>
    <mergeCell ref="C17:C19"/>
    <mergeCell ref="C21:C22"/>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fitToHeight="1" fitToWidth="1" horizontalDpi="600" verticalDpi="600" orientation="portrait" paperSize="9" scale="92"/>
</worksheet>
</file>

<file path=xl/worksheets/sheet6.xml><?xml version="1.0" encoding="utf-8"?>
<worksheet xmlns="http://schemas.openxmlformats.org/spreadsheetml/2006/main" xmlns:r="http://schemas.openxmlformats.org/officeDocument/2006/relationships">
  <dimension ref="A1:F25"/>
  <sheetViews>
    <sheetView zoomScaleSheetLayoutView="100" workbookViewId="0" topLeftCell="A1">
      <selection activeCell="A1" sqref="A1:F1"/>
    </sheetView>
  </sheetViews>
  <sheetFormatPr defaultColWidth="9.00390625" defaultRowHeight="14.25"/>
  <cols>
    <col min="1" max="6" width="14.125" style="0" customWidth="1"/>
  </cols>
  <sheetData>
    <row r="1" spans="1:6" ht="33" customHeight="1">
      <c r="A1" s="52" t="s">
        <v>126</v>
      </c>
      <c r="B1" s="52"/>
      <c r="C1" s="52"/>
      <c r="D1" s="52"/>
      <c r="E1" s="52"/>
      <c r="F1" s="52"/>
    </row>
    <row r="2" spans="1:6" ht="33" customHeight="1">
      <c r="A2" s="53" t="s">
        <v>1</v>
      </c>
      <c r="B2" s="53"/>
      <c r="C2" s="53"/>
      <c r="D2" s="53"/>
      <c r="E2" s="53"/>
      <c r="F2" s="53"/>
    </row>
    <row r="3" spans="1:6" ht="24" customHeight="1">
      <c r="A3" s="91" t="s">
        <v>2</v>
      </c>
      <c r="B3" s="92" t="s">
        <v>147</v>
      </c>
      <c r="C3" s="93"/>
      <c r="D3" s="91" t="s">
        <v>4</v>
      </c>
      <c r="E3" s="92" t="s">
        <v>5</v>
      </c>
      <c r="F3" s="93"/>
    </row>
    <row r="4" spans="1:6" ht="24" customHeight="1">
      <c r="A4" s="91" t="s">
        <v>6</v>
      </c>
      <c r="B4" s="92"/>
      <c r="C4" s="94"/>
      <c r="D4" s="91" t="s">
        <v>7</v>
      </c>
      <c r="E4" s="92" t="s">
        <v>8</v>
      </c>
      <c r="F4" s="93"/>
    </row>
    <row r="5" spans="1:6" ht="24" customHeight="1">
      <c r="A5" s="91" t="s">
        <v>9</v>
      </c>
      <c r="B5" s="92" t="s">
        <v>87</v>
      </c>
      <c r="C5" s="94"/>
      <c r="D5" s="91" t="s">
        <v>11</v>
      </c>
      <c r="E5" s="92">
        <v>8233397</v>
      </c>
      <c r="F5" s="93"/>
    </row>
    <row r="6" spans="1:6" ht="24" customHeight="1">
      <c r="A6" s="91" t="s">
        <v>12</v>
      </c>
      <c r="B6" s="92" t="s">
        <v>13</v>
      </c>
      <c r="C6" s="94"/>
      <c r="D6" s="91" t="s">
        <v>14</v>
      </c>
      <c r="E6" s="92" t="s">
        <v>15</v>
      </c>
      <c r="F6" s="93"/>
    </row>
    <row r="7" spans="1:6" ht="24" customHeight="1">
      <c r="A7" s="91" t="s">
        <v>16</v>
      </c>
      <c r="B7" s="92" t="s">
        <v>89</v>
      </c>
      <c r="C7" s="94"/>
      <c r="D7" s="92" t="s">
        <v>148</v>
      </c>
      <c r="E7" s="94"/>
      <c r="F7" s="93"/>
    </row>
    <row r="8" spans="1:6" ht="24" customHeight="1">
      <c r="A8" s="95" t="s">
        <v>19</v>
      </c>
      <c r="B8" s="92" t="s">
        <v>20</v>
      </c>
      <c r="C8" s="94"/>
      <c r="D8" s="92">
        <v>12</v>
      </c>
      <c r="E8" s="94"/>
      <c r="F8" s="93"/>
    </row>
    <row r="9" spans="1:6" ht="24" customHeight="1">
      <c r="A9" s="96"/>
      <c r="B9" s="92" t="s">
        <v>21</v>
      </c>
      <c r="C9" s="94"/>
      <c r="D9" s="92">
        <v>12</v>
      </c>
      <c r="E9" s="94"/>
      <c r="F9" s="93"/>
    </row>
    <row r="10" spans="1:6" ht="24" customHeight="1">
      <c r="A10" s="97"/>
      <c r="B10" s="92" t="s">
        <v>22</v>
      </c>
      <c r="C10" s="94"/>
      <c r="D10" s="92"/>
      <c r="E10" s="94"/>
      <c r="F10" s="93"/>
    </row>
    <row r="11" spans="1:6" ht="45.75" customHeight="1">
      <c r="A11" s="91" t="s">
        <v>23</v>
      </c>
      <c r="B11" s="62" t="s">
        <v>149</v>
      </c>
      <c r="C11" s="63"/>
      <c r="D11" s="63"/>
      <c r="E11" s="63"/>
      <c r="F11" s="74"/>
    </row>
    <row r="12" spans="1:6" ht="54" customHeight="1">
      <c r="A12" s="100" t="s">
        <v>25</v>
      </c>
      <c r="B12" s="92" t="s">
        <v>26</v>
      </c>
      <c r="C12" s="94"/>
      <c r="D12" s="133" t="s">
        <v>150</v>
      </c>
      <c r="E12" s="137"/>
      <c r="F12" s="138"/>
    </row>
    <row r="13" spans="1:6" ht="43.5" customHeight="1">
      <c r="A13" s="101"/>
      <c r="B13" s="92" t="s">
        <v>28</v>
      </c>
      <c r="C13" s="94"/>
      <c r="D13" s="102" t="s">
        <v>151</v>
      </c>
      <c r="E13" s="103"/>
      <c r="F13" s="113"/>
    </row>
    <row r="14" spans="1:6" ht="37.5" customHeight="1">
      <c r="A14" s="95" t="s">
        <v>30</v>
      </c>
      <c r="B14" s="92" t="s">
        <v>31</v>
      </c>
      <c r="C14" s="94"/>
      <c r="D14" s="94"/>
      <c r="E14" s="94"/>
      <c r="F14" s="93"/>
    </row>
    <row r="15" spans="1:6" ht="43.5" customHeight="1">
      <c r="A15" s="97"/>
      <c r="B15" s="66" t="s">
        <v>152</v>
      </c>
      <c r="C15" s="67"/>
      <c r="D15" s="67"/>
      <c r="E15" s="67"/>
      <c r="F15" s="75"/>
    </row>
    <row r="16" spans="1:6" ht="34.5" customHeight="1">
      <c r="A16" s="95" t="s">
        <v>33</v>
      </c>
      <c r="B16" s="91" t="s">
        <v>34</v>
      </c>
      <c r="C16" s="92" t="s">
        <v>35</v>
      </c>
      <c r="D16" s="92" t="s">
        <v>36</v>
      </c>
      <c r="E16" s="93"/>
      <c r="F16" s="91" t="s">
        <v>37</v>
      </c>
    </row>
    <row r="17" spans="1:6" ht="33.75" customHeight="1">
      <c r="A17" s="96"/>
      <c r="B17" s="91" t="s">
        <v>38</v>
      </c>
      <c r="C17" s="134" t="s">
        <v>39</v>
      </c>
      <c r="D17" s="135" t="s">
        <v>153</v>
      </c>
      <c r="E17" s="135"/>
      <c r="F17" s="91" t="s">
        <v>154</v>
      </c>
    </row>
    <row r="18" spans="1:6" ht="33.75" customHeight="1">
      <c r="A18" s="96"/>
      <c r="B18" s="91"/>
      <c r="C18" s="134"/>
      <c r="D18" s="136" t="s">
        <v>155</v>
      </c>
      <c r="E18" s="139"/>
      <c r="F18" s="91" t="s">
        <v>156</v>
      </c>
    </row>
    <row r="19" spans="1:6" ht="33.75" customHeight="1">
      <c r="A19" s="96"/>
      <c r="B19" s="91"/>
      <c r="C19" s="134" t="s">
        <v>119</v>
      </c>
      <c r="D19" s="136" t="s">
        <v>157</v>
      </c>
      <c r="E19" s="139"/>
      <c r="F19" s="129">
        <v>1</v>
      </c>
    </row>
    <row r="20" spans="1:6" ht="31.5">
      <c r="A20" s="96"/>
      <c r="B20" s="91"/>
      <c r="C20" s="122" t="s">
        <v>44</v>
      </c>
      <c r="D20" s="106" t="s">
        <v>102</v>
      </c>
      <c r="E20" s="106"/>
      <c r="F20" s="140" t="s">
        <v>158</v>
      </c>
    </row>
    <row r="21" spans="1:6" ht="36" customHeight="1">
      <c r="A21" s="96"/>
      <c r="B21" s="91"/>
      <c r="C21" s="122" t="s">
        <v>47</v>
      </c>
      <c r="D21" s="106" t="s">
        <v>159</v>
      </c>
      <c r="E21" s="106"/>
      <c r="F21" s="129" t="s">
        <v>160</v>
      </c>
    </row>
    <row r="22" spans="1:6" ht="31.5">
      <c r="A22" s="96"/>
      <c r="B22" s="123" t="s">
        <v>50</v>
      </c>
      <c r="C22" s="107" t="s">
        <v>51</v>
      </c>
      <c r="D22" s="125" t="s">
        <v>161</v>
      </c>
      <c r="E22" s="141"/>
      <c r="F22" s="91" t="s">
        <v>162</v>
      </c>
    </row>
    <row r="23" spans="1:6" ht="31.5">
      <c r="A23" s="96"/>
      <c r="B23" s="91"/>
      <c r="C23" s="107" t="s">
        <v>54</v>
      </c>
      <c r="D23" s="62" t="s">
        <v>163</v>
      </c>
      <c r="E23" s="74"/>
      <c r="F23" s="91" t="s">
        <v>164</v>
      </c>
    </row>
    <row r="24" spans="1:6" ht="31.5">
      <c r="A24" s="97"/>
      <c r="B24" s="91" t="s">
        <v>56</v>
      </c>
      <c r="C24" s="98" t="s">
        <v>57</v>
      </c>
      <c r="D24" s="104" t="s">
        <v>165</v>
      </c>
      <c r="E24" s="114"/>
      <c r="F24" s="91" t="s">
        <v>59</v>
      </c>
    </row>
    <row r="25" spans="1:6" ht="15.75">
      <c r="A25" s="109"/>
      <c r="B25" s="109"/>
      <c r="C25" s="109"/>
      <c r="D25" s="109"/>
      <c r="E25" s="109"/>
      <c r="F25" s="109"/>
    </row>
  </sheetData>
  <sheetProtection/>
  <mergeCells count="41">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8"/>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5"/>
  <sheetViews>
    <sheetView zoomScaleSheetLayoutView="100" workbookViewId="0" topLeftCell="A1">
      <selection activeCell="D12" sqref="D12:F12"/>
    </sheetView>
  </sheetViews>
  <sheetFormatPr defaultColWidth="9.00390625" defaultRowHeight="14.25"/>
  <cols>
    <col min="1" max="2" width="12.875" style="0" customWidth="1"/>
    <col min="3" max="3" width="16.50390625" style="0" customWidth="1"/>
    <col min="4" max="4" width="12.875" style="0" customWidth="1"/>
    <col min="5" max="5" width="15.625" style="0" customWidth="1"/>
    <col min="6" max="6" width="12.00390625" style="0" customWidth="1"/>
    <col min="9" max="9" width="80.375" style="0" customWidth="1"/>
    <col min="10" max="10" width="9.00390625" style="0" hidden="1" customWidth="1"/>
  </cols>
  <sheetData>
    <row r="1" spans="1:6" ht="36" customHeight="1">
      <c r="A1" s="52" t="s">
        <v>126</v>
      </c>
      <c r="B1" s="52"/>
      <c r="C1" s="52"/>
      <c r="D1" s="52"/>
      <c r="E1" s="52"/>
      <c r="F1" s="52"/>
    </row>
    <row r="2" spans="1:6" ht="21.75" customHeight="1">
      <c r="A2" s="53" t="s">
        <v>1</v>
      </c>
      <c r="B2" s="53"/>
      <c r="C2" s="53"/>
      <c r="D2" s="53"/>
      <c r="E2" s="53"/>
      <c r="F2" s="53"/>
    </row>
    <row r="3" spans="1:10" ht="25.5" customHeight="1">
      <c r="A3" s="91" t="s">
        <v>2</v>
      </c>
      <c r="B3" s="98" t="s">
        <v>166</v>
      </c>
      <c r="C3" s="110"/>
      <c r="D3" s="91" t="s">
        <v>4</v>
      </c>
      <c r="E3" s="92" t="s">
        <v>5</v>
      </c>
      <c r="F3" s="93"/>
      <c r="J3" t="s">
        <v>86</v>
      </c>
    </row>
    <row r="4" spans="1:10" ht="25.5" customHeight="1">
      <c r="A4" s="91" t="s">
        <v>6</v>
      </c>
      <c r="B4" s="92"/>
      <c r="C4" s="94"/>
      <c r="D4" s="91" t="s">
        <v>7</v>
      </c>
      <c r="E4" s="92" t="s">
        <v>8</v>
      </c>
      <c r="F4" s="93"/>
      <c r="J4" t="s">
        <v>5</v>
      </c>
    </row>
    <row r="5" spans="1:6" ht="25.5" customHeight="1">
      <c r="A5" s="91" t="s">
        <v>9</v>
      </c>
      <c r="B5" s="92" t="s">
        <v>87</v>
      </c>
      <c r="C5" s="94"/>
      <c r="D5" s="91" t="s">
        <v>11</v>
      </c>
      <c r="E5" s="92">
        <v>8233397</v>
      </c>
      <c r="F5" s="93"/>
    </row>
    <row r="6" spans="1:10" ht="25.5" customHeight="1">
      <c r="A6" s="91" t="s">
        <v>12</v>
      </c>
      <c r="B6" s="92" t="s">
        <v>13</v>
      </c>
      <c r="C6" s="94"/>
      <c r="D6" s="91" t="s">
        <v>14</v>
      </c>
      <c r="E6" s="92" t="s">
        <v>15</v>
      </c>
      <c r="F6" s="93"/>
      <c r="J6" t="s">
        <v>88</v>
      </c>
    </row>
    <row r="7" spans="1:10" ht="25.5" customHeight="1">
      <c r="A7" s="91" t="s">
        <v>16</v>
      </c>
      <c r="B7" s="92" t="s">
        <v>89</v>
      </c>
      <c r="C7" s="94"/>
      <c r="D7" s="92" t="s">
        <v>167</v>
      </c>
      <c r="E7" s="94"/>
      <c r="F7" s="93"/>
      <c r="J7" t="s">
        <v>91</v>
      </c>
    </row>
    <row r="8" spans="1:10" ht="25.5" customHeight="1">
      <c r="A8" s="95" t="s">
        <v>19</v>
      </c>
      <c r="B8" s="92" t="s">
        <v>20</v>
      </c>
      <c r="C8" s="94"/>
      <c r="D8" s="92">
        <v>10.8</v>
      </c>
      <c r="E8" s="94"/>
      <c r="F8" s="93"/>
      <c r="J8" t="s">
        <v>13</v>
      </c>
    </row>
    <row r="9" spans="1:6" ht="25.5" customHeight="1">
      <c r="A9" s="96"/>
      <c r="B9" s="92" t="s">
        <v>21</v>
      </c>
      <c r="C9" s="94"/>
      <c r="D9" s="92">
        <v>10.8</v>
      </c>
      <c r="E9" s="94"/>
      <c r="F9" s="93"/>
    </row>
    <row r="10" spans="1:10" ht="25.5" customHeight="1">
      <c r="A10" s="97"/>
      <c r="B10" s="92" t="s">
        <v>22</v>
      </c>
      <c r="C10" s="94"/>
      <c r="D10" s="92"/>
      <c r="E10" s="94"/>
      <c r="F10" s="93"/>
      <c r="J10" t="s">
        <v>92</v>
      </c>
    </row>
    <row r="11" spans="1:10" ht="48.75" customHeight="1">
      <c r="A11" s="91" t="s">
        <v>23</v>
      </c>
      <c r="B11" s="62" t="s">
        <v>168</v>
      </c>
      <c r="C11" s="63"/>
      <c r="D11" s="63"/>
      <c r="E11" s="63"/>
      <c r="F11" s="74"/>
      <c r="I11" s="131"/>
      <c r="J11" t="s">
        <v>94</v>
      </c>
    </row>
    <row r="12" spans="1:10" ht="126" customHeight="1">
      <c r="A12" s="100" t="s">
        <v>25</v>
      </c>
      <c r="B12" s="92" t="s">
        <v>26</v>
      </c>
      <c r="C12" s="94"/>
      <c r="D12" s="62" t="s">
        <v>169</v>
      </c>
      <c r="E12" s="63"/>
      <c r="F12" s="74"/>
      <c r="I12" s="132"/>
      <c r="J12" t="s">
        <v>96</v>
      </c>
    </row>
    <row r="13" spans="1:10" ht="24" customHeight="1">
      <c r="A13" s="101"/>
      <c r="B13" s="92" t="s">
        <v>28</v>
      </c>
      <c r="C13" s="94"/>
      <c r="D13" s="102" t="s">
        <v>170</v>
      </c>
      <c r="E13" s="103"/>
      <c r="F13" s="113"/>
      <c r="J13" t="s">
        <v>98</v>
      </c>
    </row>
    <row r="14" spans="1:10" ht="27.75" customHeight="1">
      <c r="A14" s="95" t="s">
        <v>30</v>
      </c>
      <c r="B14" s="92" t="s">
        <v>31</v>
      </c>
      <c r="C14" s="94"/>
      <c r="D14" s="94"/>
      <c r="E14" s="94"/>
      <c r="F14" s="93"/>
      <c r="J14" t="s">
        <v>15</v>
      </c>
    </row>
    <row r="15" spans="1:6" ht="33" customHeight="1">
      <c r="A15" s="97"/>
      <c r="B15" s="117" t="s">
        <v>171</v>
      </c>
      <c r="C15" s="118"/>
      <c r="D15" s="118"/>
      <c r="E15" s="118"/>
      <c r="F15" s="126"/>
    </row>
    <row r="16" spans="1:6" ht="27.75" customHeight="1">
      <c r="A16" s="95" t="s">
        <v>33</v>
      </c>
      <c r="B16" s="91" t="s">
        <v>34</v>
      </c>
      <c r="C16" s="92" t="s">
        <v>35</v>
      </c>
      <c r="D16" s="92" t="s">
        <v>36</v>
      </c>
      <c r="E16" s="93"/>
      <c r="F16" s="91" t="s">
        <v>37</v>
      </c>
    </row>
    <row r="17" spans="1:6" ht="24" customHeight="1">
      <c r="A17" s="96"/>
      <c r="B17" s="91" t="s">
        <v>38</v>
      </c>
      <c r="C17" s="119" t="s">
        <v>39</v>
      </c>
      <c r="D17" s="88" t="s">
        <v>172</v>
      </c>
      <c r="E17" s="88"/>
      <c r="F17" s="127" t="s">
        <v>173</v>
      </c>
    </row>
    <row r="18" spans="1:6" ht="24" customHeight="1">
      <c r="A18" s="96"/>
      <c r="B18" s="91"/>
      <c r="C18" s="120"/>
      <c r="D18" s="121" t="s">
        <v>174</v>
      </c>
      <c r="E18" s="128"/>
      <c r="F18" s="76" t="s">
        <v>175</v>
      </c>
    </row>
    <row r="19" spans="1:6" ht="27.75" customHeight="1">
      <c r="A19" s="96"/>
      <c r="B19" s="91"/>
      <c r="C19" s="122" t="s">
        <v>119</v>
      </c>
      <c r="D19" s="121" t="s">
        <v>176</v>
      </c>
      <c r="E19" s="128"/>
      <c r="F19" s="127" t="s">
        <v>177</v>
      </c>
    </row>
    <row r="20" spans="1:6" ht="27.75" customHeight="1">
      <c r="A20" s="96"/>
      <c r="B20" s="91"/>
      <c r="C20" s="122" t="s">
        <v>44</v>
      </c>
      <c r="D20" s="121" t="s">
        <v>102</v>
      </c>
      <c r="E20" s="128"/>
      <c r="F20" s="83" t="s">
        <v>139</v>
      </c>
    </row>
    <row r="21" spans="1:6" ht="27.75" customHeight="1">
      <c r="A21" s="96"/>
      <c r="B21" s="91"/>
      <c r="C21" s="122" t="s">
        <v>47</v>
      </c>
      <c r="D21" s="106" t="s">
        <v>178</v>
      </c>
      <c r="E21" s="106"/>
      <c r="F21" s="129" t="s">
        <v>179</v>
      </c>
    </row>
    <row r="22" spans="1:6" ht="31.5" customHeight="1">
      <c r="A22" s="96"/>
      <c r="B22" s="123" t="s">
        <v>50</v>
      </c>
      <c r="C22" s="107" t="s">
        <v>51</v>
      </c>
      <c r="D22" s="124" t="s">
        <v>180</v>
      </c>
      <c r="E22" s="130"/>
      <c r="F22" s="91" t="s">
        <v>162</v>
      </c>
    </row>
    <row r="23" spans="1:6" ht="31.5" customHeight="1">
      <c r="A23" s="96"/>
      <c r="B23" s="91"/>
      <c r="C23" s="107" t="s">
        <v>54</v>
      </c>
      <c r="D23" s="125" t="s">
        <v>181</v>
      </c>
      <c r="E23" s="114"/>
      <c r="F23" s="91" t="s">
        <v>182</v>
      </c>
    </row>
    <row r="24" spans="1:6" ht="33" customHeight="1">
      <c r="A24" s="97"/>
      <c r="B24" s="91" t="s">
        <v>56</v>
      </c>
      <c r="C24" s="98" t="s">
        <v>57</v>
      </c>
      <c r="D24" s="104" t="s">
        <v>108</v>
      </c>
      <c r="E24" s="114"/>
      <c r="F24" s="91" t="s">
        <v>59</v>
      </c>
    </row>
    <row r="25" spans="1:6" ht="11.25" customHeight="1">
      <c r="A25" s="109"/>
      <c r="B25" s="109"/>
      <c r="C25" s="109"/>
      <c r="D25" s="109"/>
      <c r="E25" s="109"/>
      <c r="F25" s="109"/>
    </row>
  </sheetData>
  <sheetProtection/>
  <mergeCells count="41">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8"/>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3"/>
  <sheetViews>
    <sheetView workbookViewId="0" topLeftCell="A1">
      <selection activeCell="B12" sqref="B12:C12"/>
    </sheetView>
  </sheetViews>
  <sheetFormatPr defaultColWidth="9.00390625" defaultRowHeight="14.25"/>
  <cols>
    <col min="1" max="1" width="14.00390625" style="0" customWidth="1"/>
    <col min="2" max="3" width="14.375" style="0" customWidth="1"/>
    <col min="4" max="4" width="17.875" style="0" customWidth="1"/>
    <col min="6" max="6" width="12.00390625" style="0" customWidth="1"/>
  </cols>
  <sheetData>
    <row r="1" spans="1:6" ht="34.5" customHeight="1">
      <c r="A1" s="52" t="s">
        <v>126</v>
      </c>
      <c r="B1" s="52"/>
      <c r="C1" s="52"/>
      <c r="D1" s="52"/>
      <c r="E1" s="52"/>
      <c r="F1" s="52"/>
    </row>
    <row r="2" spans="1:6" ht="21" customHeight="1">
      <c r="A2" s="115" t="s">
        <v>1</v>
      </c>
      <c r="B2" s="115"/>
      <c r="C2" s="115"/>
      <c r="D2" s="115"/>
      <c r="E2" s="115"/>
      <c r="F2" s="115"/>
    </row>
    <row r="3" spans="1:6" ht="24" customHeight="1">
      <c r="A3" s="54" t="s">
        <v>2</v>
      </c>
      <c r="B3" s="55" t="s">
        <v>183</v>
      </c>
      <c r="C3" s="56"/>
      <c r="D3" s="54" t="s">
        <v>4</v>
      </c>
      <c r="E3" s="57" t="s">
        <v>86</v>
      </c>
      <c r="F3" s="73"/>
    </row>
    <row r="4" spans="1:6" ht="24" customHeight="1">
      <c r="A4" s="54" t="s">
        <v>6</v>
      </c>
      <c r="B4" s="57"/>
      <c r="C4" s="58"/>
      <c r="D4" s="54" t="s">
        <v>7</v>
      </c>
      <c r="E4" s="57" t="s">
        <v>8</v>
      </c>
      <c r="F4" s="73"/>
    </row>
    <row r="5" spans="1:6" ht="24" customHeight="1">
      <c r="A5" s="54" t="s">
        <v>9</v>
      </c>
      <c r="B5" s="57" t="s">
        <v>10</v>
      </c>
      <c r="C5" s="58"/>
      <c r="D5" s="54" t="s">
        <v>11</v>
      </c>
      <c r="E5" s="57">
        <v>8227362</v>
      </c>
      <c r="F5" s="73"/>
    </row>
    <row r="6" spans="1:6" ht="24" customHeight="1">
      <c r="A6" s="54" t="s">
        <v>12</v>
      </c>
      <c r="B6" s="57" t="s">
        <v>13</v>
      </c>
      <c r="C6" s="58"/>
      <c r="D6" s="54" t="s">
        <v>14</v>
      </c>
      <c r="E6" s="57" t="s">
        <v>15</v>
      </c>
      <c r="F6" s="73"/>
    </row>
    <row r="7" spans="1:6" ht="24" customHeight="1">
      <c r="A7" s="54" t="s">
        <v>16</v>
      </c>
      <c r="B7" s="57" t="s">
        <v>89</v>
      </c>
      <c r="C7" s="58"/>
      <c r="D7" s="57" t="s">
        <v>184</v>
      </c>
      <c r="E7" s="58"/>
      <c r="F7" s="73"/>
    </row>
    <row r="8" spans="1:6" ht="24" customHeight="1">
      <c r="A8" s="59" t="s">
        <v>19</v>
      </c>
      <c r="B8" s="57" t="s">
        <v>20</v>
      </c>
      <c r="C8" s="58"/>
      <c r="D8" s="57">
        <v>2</v>
      </c>
      <c r="E8" s="58"/>
      <c r="F8" s="73"/>
    </row>
    <row r="9" spans="1:6" ht="24" customHeight="1">
      <c r="A9" s="60"/>
      <c r="B9" s="57" t="s">
        <v>21</v>
      </c>
      <c r="C9" s="58"/>
      <c r="D9" s="57">
        <v>2</v>
      </c>
      <c r="E9" s="58"/>
      <c r="F9" s="73"/>
    </row>
    <row r="10" spans="1:6" ht="24" customHeight="1">
      <c r="A10" s="61"/>
      <c r="B10" s="57" t="s">
        <v>22</v>
      </c>
      <c r="C10" s="58"/>
      <c r="D10" s="57"/>
      <c r="E10" s="58"/>
      <c r="F10" s="73"/>
    </row>
    <row r="11" spans="1:6" ht="54" customHeight="1">
      <c r="A11" s="54" t="s">
        <v>23</v>
      </c>
      <c r="B11" s="66" t="s">
        <v>185</v>
      </c>
      <c r="C11" s="67"/>
      <c r="D11" s="67"/>
      <c r="E11" s="67"/>
      <c r="F11" s="75"/>
    </row>
    <row r="12" spans="1:6" ht="157.5" customHeight="1">
      <c r="A12" s="64" t="s">
        <v>25</v>
      </c>
      <c r="B12" s="57" t="s">
        <v>26</v>
      </c>
      <c r="C12" s="58"/>
      <c r="D12" s="62" t="s">
        <v>186</v>
      </c>
      <c r="E12" s="63"/>
      <c r="F12" s="74"/>
    </row>
    <row r="13" spans="1:6" ht="48" customHeight="1">
      <c r="A13" s="65"/>
      <c r="B13" s="57" t="s">
        <v>28</v>
      </c>
      <c r="C13" s="58"/>
      <c r="D13" s="66" t="s">
        <v>187</v>
      </c>
      <c r="E13" s="67"/>
      <c r="F13" s="75"/>
    </row>
    <row r="14" spans="1:6" ht="25.5" customHeight="1">
      <c r="A14" s="59" t="s">
        <v>30</v>
      </c>
      <c r="B14" s="57" t="s">
        <v>31</v>
      </c>
      <c r="C14" s="58"/>
      <c r="D14" s="58"/>
      <c r="E14" s="58"/>
      <c r="F14" s="73"/>
    </row>
    <row r="15" spans="1:6" ht="42.75" customHeight="1">
      <c r="A15" s="61"/>
      <c r="B15" s="66" t="s">
        <v>188</v>
      </c>
      <c r="C15" s="67"/>
      <c r="D15" s="67"/>
      <c r="E15" s="67"/>
      <c r="F15" s="75"/>
    </row>
    <row r="16" spans="1:6" ht="22.5" customHeight="1">
      <c r="A16" s="68" t="s">
        <v>33</v>
      </c>
      <c r="B16" s="54" t="s">
        <v>34</v>
      </c>
      <c r="C16" s="54" t="s">
        <v>35</v>
      </c>
      <c r="D16" s="54" t="s">
        <v>36</v>
      </c>
      <c r="E16" s="54"/>
      <c r="F16" s="54" t="s">
        <v>37</v>
      </c>
    </row>
    <row r="17" spans="1:6" ht="22.5" customHeight="1">
      <c r="A17" s="68"/>
      <c r="B17" s="54" t="s">
        <v>38</v>
      </c>
      <c r="C17" s="54" t="s">
        <v>39</v>
      </c>
      <c r="D17" s="69" t="s">
        <v>189</v>
      </c>
      <c r="E17" s="69"/>
      <c r="F17" s="116">
        <v>1</v>
      </c>
    </row>
    <row r="18" spans="1:6" ht="22.5" customHeight="1">
      <c r="A18" s="68"/>
      <c r="B18" s="54"/>
      <c r="C18" s="54"/>
      <c r="D18" s="69" t="s">
        <v>190</v>
      </c>
      <c r="E18" s="69"/>
      <c r="F18" s="116">
        <v>0.5</v>
      </c>
    </row>
    <row r="19" spans="1:6" ht="22.5" customHeight="1">
      <c r="A19" s="68"/>
      <c r="B19" s="54"/>
      <c r="C19" s="54"/>
      <c r="D19" s="69" t="s">
        <v>191</v>
      </c>
      <c r="E19" s="69"/>
      <c r="F19" s="116">
        <v>0.5</v>
      </c>
    </row>
    <row r="20" spans="1:6" ht="22.5" customHeight="1">
      <c r="A20" s="68"/>
      <c r="B20" s="54"/>
      <c r="C20" s="54" t="s">
        <v>47</v>
      </c>
      <c r="D20" s="69" t="s">
        <v>104</v>
      </c>
      <c r="E20" s="69"/>
      <c r="F20" s="77">
        <v>1</v>
      </c>
    </row>
    <row r="21" spans="1:6" ht="24" customHeight="1">
      <c r="A21" s="68"/>
      <c r="B21" s="54" t="s">
        <v>50</v>
      </c>
      <c r="C21" s="54" t="s">
        <v>192</v>
      </c>
      <c r="D21" s="88" t="s">
        <v>193</v>
      </c>
      <c r="E21" s="88"/>
      <c r="F21" s="77" t="s">
        <v>194</v>
      </c>
    </row>
    <row r="22" spans="1:6" ht="22.5" customHeight="1">
      <c r="A22" s="68"/>
      <c r="B22" s="54"/>
      <c r="C22" s="54" t="s">
        <v>195</v>
      </c>
      <c r="D22" s="69" t="s">
        <v>196</v>
      </c>
      <c r="E22" s="69"/>
      <c r="F22" s="77" t="s">
        <v>164</v>
      </c>
    </row>
    <row r="23" spans="1:6" ht="43.5" customHeight="1">
      <c r="A23" s="68"/>
      <c r="B23" s="54" t="s">
        <v>56</v>
      </c>
      <c r="C23" s="68" t="s">
        <v>82</v>
      </c>
      <c r="D23" s="72" t="s">
        <v>193</v>
      </c>
      <c r="E23" s="72"/>
      <c r="F23" s="77" t="s">
        <v>59</v>
      </c>
    </row>
  </sheetData>
  <sheetProtection/>
  <mergeCells count="40">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A8:A10"/>
    <mergeCell ref="A12:A13"/>
    <mergeCell ref="A14:A15"/>
    <mergeCell ref="A16:A23"/>
    <mergeCell ref="B17:B20"/>
    <mergeCell ref="B21:B22"/>
    <mergeCell ref="C17:C19"/>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5"/>
  <sheetViews>
    <sheetView zoomScaleSheetLayoutView="100" workbookViewId="0" topLeftCell="A1">
      <selection activeCell="D12" sqref="D12:F12"/>
    </sheetView>
  </sheetViews>
  <sheetFormatPr defaultColWidth="9.00390625" defaultRowHeight="14.25"/>
  <cols>
    <col min="1" max="6" width="14.625" style="0" customWidth="1"/>
  </cols>
  <sheetData>
    <row r="1" spans="1:6" ht="27" customHeight="1">
      <c r="A1" s="52" t="s">
        <v>126</v>
      </c>
      <c r="B1" s="52"/>
      <c r="C1" s="52"/>
      <c r="D1" s="52"/>
      <c r="E1" s="52"/>
      <c r="F1" s="52"/>
    </row>
    <row r="2" spans="1:6" ht="27" customHeight="1">
      <c r="A2" s="53" t="s">
        <v>1</v>
      </c>
      <c r="B2" s="53"/>
      <c r="C2" s="53"/>
      <c r="D2" s="53"/>
      <c r="E2" s="53"/>
      <c r="F2" s="53"/>
    </row>
    <row r="3" spans="1:6" ht="27" customHeight="1">
      <c r="A3" s="91" t="s">
        <v>2</v>
      </c>
      <c r="B3" s="92" t="s">
        <v>197</v>
      </c>
      <c r="C3" s="93"/>
      <c r="D3" s="91" t="s">
        <v>4</v>
      </c>
      <c r="E3" s="92" t="s">
        <v>5</v>
      </c>
      <c r="F3" s="93"/>
    </row>
    <row r="4" spans="1:6" ht="27" customHeight="1">
      <c r="A4" s="91" t="s">
        <v>6</v>
      </c>
      <c r="B4" s="92"/>
      <c r="C4" s="94"/>
      <c r="D4" s="91" t="s">
        <v>7</v>
      </c>
      <c r="E4" s="92" t="s">
        <v>8</v>
      </c>
      <c r="F4" s="93"/>
    </row>
    <row r="5" spans="1:6" ht="27" customHeight="1">
      <c r="A5" s="91" t="s">
        <v>9</v>
      </c>
      <c r="B5" s="92" t="s">
        <v>61</v>
      </c>
      <c r="C5" s="94"/>
      <c r="D5" s="91" t="s">
        <v>11</v>
      </c>
      <c r="E5" s="92">
        <v>8227362</v>
      </c>
      <c r="F5" s="93"/>
    </row>
    <row r="6" spans="1:6" ht="27" customHeight="1">
      <c r="A6" s="91" t="s">
        <v>12</v>
      </c>
      <c r="B6" s="92" t="s">
        <v>13</v>
      </c>
      <c r="C6" s="94"/>
      <c r="D6" s="91" t="s">
        <v>14</v>
      </c>
      <c r="E6" s="92" t="s">
        <v>15</v>
      </c>
      <c r="F6" s="93"/>
    </row>
    <row r="7" spans="1:6" ht="27" customHeight="1">
      <c r="A7" s="91" t="s">
        <v>16</v>
      </c>
      <c r="B7" s="92" t="s">
        <v>198</v>
      </c>
      <c r="C7" s="94"/>
      <c r="D7" s="92" t="s">
        <v>90</v>
      </c>
      <c r="E7" s="94"/>
      <c r="F7" s="93"/>
    </row>
    <row r="8" spans="1:6" ht="27" customHeight="1">
      <c r="A8" s="95" t="s">
        <v>19</v>
      </c>
      <c r="B8" s="92" t="s">
        <v>20</v>
      </c>
      <c r="C8" s="94"/>
      <c r="D8" s="92">
        <v>5</v>
      </c>
      <c r="E8" s="94"/>
      <c r="F8" s="93"/>
    </row>
    <row r="9" spans="1:6" ht="27" customHeight="1">
      <c r="A9" s="96"/>
      <c r="B9" s="92" t="s">
        <v>21</v>
      </c>
      <c r="C9" s="94"/>
      <c r="D9" s="92">
        <v>5</v>
      </c>
      <c r="E9" s="94"/>
      <c r="F9" s="93"/>
    </row>
    <row r="10" spans="1:6" ht="27" customHeight="1">
      <c r="A10" s="97"/>
      <c r="B10" s="92" t="s">
        <v>22</v>
      </c>
      <c r="C10" s="94"/>
      <c r="D10" s="92"/>
      <c r="E10" s="94"/>
      <c r="F10" s="93"/>
    </row>
    <row r="11" spans="1:6" ht="33" customHeight="1">
      <c r="A11" s="91" t="s">
        <v>23</v>
      </c>
      <c r="B11" s="98" t="s">
        <v>199</v>
      </c>
      <c r="C11" s="99"/>
      <c r="D11" s="99"/>
      <c r="E11" s="99"/>
      <c r="F11" s="110"/>
    </row>
    <row r="12" spans="1:6" ht="78" customHeight="1">
      <c r="A12" s="100" t="s">
        <v>25</v>
      </c>
      <c r="B12" s="92" t="s">
        <v>26</v>
      </c>
      <c r="C12" s="94"/>
      <c r="D12" s="66" t="s">
        <v>200</v>
      </c>
      <c r="E12" s="111"/>
      <c r="F12" s="112"/>
    </row>
    <row r="13" spans="1:6" ht="33.75" customHeight="1">
      <c r="A13" s="101"/>
      <c r="B13" s="92" t="s">
        <v>28</v>
      </c>
      <c r="C13" s="94"/>
      <c r="D13" s="66" t="s">
        <v>201</v>
      </c>
      <c r="E13" s="111"/>
      <c r="F13" s="112"/>
    </row>
    <row r="14" spans="1:6" ht="27" customHeight="1">
      <c r="A14" s="95" t="s">
        <v>30</v>
      </c>
      <c r="B14" s="92" t="s">
        <v>31</v>
      </c>
      <c r="C14" s="94"/>
      <c r="D14" s="94"/>
      <c r="E14" s="94"/>
      <c r="F14" s="93"/>
    </row>
    <row r="15" spans="1:6" ht="30" customHeight="1">
      <c r="A15" s="97"/>
      <c r="B15" s="102" t="s">
        <v>202</v>
      </c>
      <c r="C15" s="103"/>
      <c r="D15" s="103"/>
      <c r="E15" s="103"/>
      <c r="F15" s="113"/>
    </row>
    <row r="16" spans="1:6" ht="24" customHeight="1">
      <c r="A16" s="95" t="s">
        <v>33</v>
      </c>
      <c r="B16" s="91" t="s">
        <v>34</v>
      </c>
      <c r="C16" s="92" t="s">
        <v>35</v>
      </c>
      <c r="D16" s="92" t="s">
        <v>36</v>
      </c>
      <c r="E16" s="93"/>
      <c r="F16" s="91" t="s">
        <v>37</v>
      </c>
    </row>
    <row r="17" spans="1:6" ht="24" customHeight="1">
      <c r="A17" s="96"/>
      <c r="B17" s="91" t="s">
        <v>38</v>
      </c>
      <c r="C17" s="100" t="s">
        <v>39</v>
      </c>
      <c r="D17" s="104" t="s">
        <v>203</v>
      </c>
      <c r="E17" s="114"/>
      <c r="F17" s="91" t="s">
        <v>43</v>
      </c>
    </row>
    <row r="18" spans="1:6" ht="24" customHeight="1">
      <c r="A18" s="96"/>
      <c r="B18" s="91"/>
      <c r="C18" s="105"/>
      <c r="D18" s="104" t="s">
        <v>204</v>
      </c>
      <c r="E18" s="114"/>
      <c r="F18" s="76" t="s">
        <v>205</v>
      </c>
    </row>
    <row r="19" spans="1:6" ht="24" customHeight="1">
      <c r="A19" s="96"/>
      <c r="B19" s="91"/>
      <c r="C19" s="105"/>
      <c r="D19" s="104" t="s">
        <v>206</v>
      </c>
      <c r="E19" s="114"/>
      <c r="F19" s="91" t="s">
        <v>43</v>
      </c>
    </row>
    <row r="20" spans="1:6" ht="24" customHeight="1">
      <c r="A20" s="96"/>
      <c r="B20" s="91"/>
      <c r="C20" s="91" t="s">
        <v>44</v>
      </c>
      <c r="D20" s="104" t="s">
        <v>207</v>
      </c>
      <c r="E20" s="114"/>
      <c r="F20" s="91" t="s">
        <v>208</v>
      </c>
    </row>
    <row r="21" spans="1:6" ht="24" customHeight="1">
      <c r="A21" s="96"/>
      <c r="B21" s="91"/>
      <c r="C21" s="91" t="s">
        <v>47</v>
      </c>
      <c r="D21" s="106" t="s">
        <v>209</v>
      </c>
      <c r="E21" s="106"/>
      <c r="F21" s="91" t="s">
        <v>210</v>
      </c>
    </row>
    <row r="22" spans="1:6" ht="24" customHeight="1">
      <c r="A22" s="96"/>
      <c r="B22" s="91" t="s">
        <v>50</v>
      </c>
      <c r="C22" s="107" t="s">
        <v>51</v>
      </c>
      <c r="D22" s="104" t="s">
        <v>211</v>
      </c>
      <c r="E22" s="114"/>
      <c r="F22" s="91" t="s">
        <v>212</v>
      </c>
    </row>
    <row r="23" spans="1:6" ht="24" customHeight="1">
      <c r="A23" s="96"/>
      <c r="B23" s="91"/>
      <c r="C23" s="108"/>
      <c r="D23" s="104" t="s">
        <v>213</v>
      </c>
      <c r="E23" s="114"/>
      <c r="F23" s="91" t="s">
        <v>212</v>
      </c>
    </row>
    <row r="24" spans="1:6" ht="40.5" customHeight="1">
      <c r="A24" s="97"/>
      <c r="B24" s="91" t="s">
        <v>56</v>
      </c>
      <c r="C24" s="98" t="s">
        <v>57</v>
      </c>
      <c r="D24" s="102" t="s">
        <v>214</v>
      </c>
      <c r="E24" s="113"/>
      <c r="F24" s="91" t="s">
        <v>59</v>
      </c>
    </row>
    <row r="25" spans="1:6" ht="15.75">
      <c r="A25" s="109"/>
      <c r="B25" s="109"/>
      <c r="C25" s="109"/>
      <c r="D25" s="109"/>
      <c r="E25" s="109"/>
      <c r="F25" s="109"/>
    </row>
  </sheetData>
  <sheetProtection/>
  <mergeCells count="42">
    <mergeCell ref="A1:F1"/>
    <mergeCell ref="A2:F2"/>
    <mergeCell ref="B3:C3"/>
    <mergeCell ref="E3:F3"/>
    <mergeCell ref="B4:C4"/>
    <mergeCell ref="E4:F4"/>
    <mergeCell ref="B5:C5"/>
    <mergeCell ref="E5:F5"/>
    <mergeCell ref="B6:C6"/>
    <mergeCell ref="E6:F6"/>
    <mergeCell ref="B7:C7"/>
    <mergeCell ref="D7:F7"/>
    <mergeCell ref="B8:C8"/>
    <mergeCell ref="D8:F8"/>
    <mergeCell ref="B9:C9"/>
    <mergeCell ref="D9:F9"/>
    <mergeCell ref="B10:C10"/>
    <mergeCell ref="D10:F10"/>
    <mergeCell ref="B11:F11"/>
    <mergeCell ref="B12:C12"/>
    <mergeCell ref="D12:F12"/>
    <mergeCell ref="B13:C13"/>
    <mergeCell ref="D13:F13"/>
    <mergeCell ref="B14:F14"/>
    <mergeCell ref="B15:F15"/>
    <mergeCell ref="D16:E16"/>
    <mergeCell ref="D17:E17"/>
    <mergeCell ref="D18:E18"/>
    <mergeCell ref="D19:E19"/>
    <mergeCell ref="D20:E20"/>
    <mergeCell ref="D21:E21"/>
    <mergeCell ref="D22:E22"/>
    <mergeCell ref="D23:E23"/>
    <mergeCell ref="D24:E24"/>
    <mergeCell ref="A8:A10"/>
    <mergeCell ref="A12:A13"/>
    <mergeCell ref="A14:A15"/>
    <mergeCell ref="A16:A24"/>
    <mergeCell ref="B17:B21"/>
    <mergeCell ref="B22:B23"/>
    <mergeCell ref="C17:C19"/>
    <mergeCell ref="C22:C23"/>
  </mergeCells>
  <dataValidations count="3">
    <dataValidation type="list" allowBlank="1" showInputMessage="1" showErrorMessage="1" sqref="B6:C6">
      <formula1>$J$6:$J$8</formula1>
    </dataValidation>
    <dataValidation type="list" allowBlank="1" showInputMessage="1" showErrorMessage="1" sqref="E6:F6">
      <formula1>$J$10:$J$14</formula1>
    </dataValidation>
    <dataValidation type="list" allowBlank="1" showInputMessage="1" showErrorMessage="1" sqref="E3:F3">
      <formula1>$J$3:$J$4</formula1>
    </dataValidation>
  </dataValidations>
  <printOptions horizontalCentered="1" verticalCentered="1"/>
  <pageMargins left="0.39305555555555555" right="0.39305555555555555" top="0.39305555555555555" bottom="0.393055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2020-05-15T08:21:04Z</cp:lastPrinted>
  <dcterms:created xsi:type="dcterms:W3CDTF">1996-12-24T01:32:42Z</dcterms:created>
  <dcterms:modified xsi:type="dcterms:W3CDTF">2022-07-27T09:00:32Z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퀀_generated_2.-2147483648">
    <vt:i4>2052</vt:i4>
  </property>
</Properties>
</file>